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Advance Excel\"/>
    </mc:Choice>
  </mc:AlternateContent>
  <xr:revisionPtr revIDLastSave="0" documentId="13_ncr:1_{D966D43B-138B-4772-BDAC-94583BAC52A8}" xr6:coauthVersionLast="45" xr6:coauthVersionMax="45" xr10:uidLastSave="{00000000-0000-0000-0000-000000000000}"/>
  <bookViews>
    <workbookView xWindow="-120" yWindow="-120" windowWidth="20730" windowHeight="11160" xr2:uid="{F13BE7C1-4906-4F6E-AE86-6DC06E6D0816}"/>
  </bookViews>
  <sheets>
    <sheet name="Basic-1" sheetId="1" r:id="rId1"/>
    <sheet name="Example-2" sheetId="2" r:id="rId2"/>
    <sheet name="Example-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6" i="3" l="1" a="1"/>
  <c r="F16" i="3" s="1"/>
  <c r="F12" i="3" a="1"/>
  <c r="F12" i="3" s="1"/>
  <c r="E5" i="2" a="1"/>
  <c r="E5" i="2" s="1"/>
  <c r="F6" i="1" a="1"/>
  <c r="F6" i="1" s="1"/>
  <c r="E6" i="1" a="1"/>
  <c r="E6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<sst xmlns="http://schemas.openxmlformats.org/spreadsheetml/2006/main" count="1041" uniqueCount="121">
  <si>
    <t>Company</t>
  </si>
  <si>
    <t>Microsoft</t>
  </si>
  <si>
    <t>Apple</t>
  </si>
  <si>
    <t>Google</t>
  </si>
  <si>
    <t>Facebook</t>
  </si>
  <si>
    <t>Starbucks</t>
  </si>
  <si>
    <t>Walmart</t>
  </si>
  <si>
    <t>Samsung</t>
  </si>
  <si>
    <t>Unique</t>
  </si>
  <si>
    <t>Distinct</t>
  </si>
  <si>
    <t>Unique-Items that are repeated,appears only once</t>
  </si>
  <si>
    <t>Sector</t>
  </si>
  <si>
    <t>Industry</t>
  </si>
  <si>
    <t>Retailing</t>
  </si>
  <si>
    <t>General Merchandisers</t>
  </si>
  <si>
    <t>Energy</t>
  </si>
  <si>
    <t>Petroleum Refining</t>
  </si>
  <si>
    <t>Financials</t>
  </si>
  <si>
    <t>Insurance: Property and Casualty (Stock)</t>
  </si>
  <si>
    <t>Technology</t>
  </si>
  <si>
    <t>Computers, Office Equipment</t>
  </si>
  <si>
    <t>Health Care</t>
  </si>
  <si>
    <t>Health Care: Insurance and Managed Care</t>
  </si>
  <si>
    <t>Wholesalers</t>
  </si>
  <si>
    <t>Wholesalers: Health Care</t>
  </si>
  <si>
    <t>Health Care: Pharmacy and Other Services</t>
  </si>
  <si>
    <t>Internet Services and Retailing</t>
  </si>
  <si>
    <t>Telecommunications</t>
  </si>
  <si>
    <t>Motor Vehicles &amp; Parts</t>
  </si>
  <si>
    <t>Motor Vehicles and Parts</t>
  </si>
  <si>
    <t>Food &amp; Drug Stores</t>
  </si>
  <si>
    <t>Food and Drug Stores</t>
  </si>
  <si>
    <t>Industrials</t>
  </si>
  <si>
    <t>Industrial Machinery</t>
  </si>
  <si>
    <t>Commercial Banks</t>
  </si>
  <si>
    <t>Diversified Financials</t>
  </si>
  <si>
    <t>Specialty Retailers: Other</t>
  </si>
  <si>
    <t>Aerospace &amp; Defense</t>
  </si>
  <si>
    <t>Aerospace and Defense</t>
  </si>
  <si>
    <t>Computer Software</t>
  </si>
  <si>
    <t>Information Technology Services</t>
  </si>
  <si>
    <t>Insurance: Property and Casualty (Mutual)</t>
  </si>
  <si>
    <t>Pharmaceuticals</t>
  </si>
  <si>
    <t>Household Products</t>
  </si>
  <si>
    <t>Household and Personal Products</t>
  </si>
  <si>
    <t>Insurance: Life, Health (Stock)</t>
  </si>
  <si>
    <t>Transportation</t>
  </si>
  <si>
    <t>Mail, Package, and Freight Delivery</t>
  </si>
  <si>
    <t>Food, Beverages &amp; Tobacco</t>
  </si>
  <si>
    <t>Food Consumer Products</t>
  </si>
  <si>
    <t>Semiconductors and Other Electronic Components</t>
  </si>
  <si>
    <t>Chemicals</t>
  </si>
  <si>
    <t>Food Production</t>
  </si>
  <si>
    <t>Wholesalers: Food and Grocery</t>
  </si>
  <si>
    <t>Media</t>
  </si>
  <si>
    <t>Entertainment</t>
  </si>
  <si>
    <t>Network and Other Communications Equipment</t>
  </si>
  <si>
    <t>Health Care: Medical Facilities</t>
  </si>
  <si>
    <t>Pipelines</t>
  </si>
  <si>
    <t>Construction and Farm Machinery</t>
  </si>
  <si>
    <t>Insurance: Life, Health (Mutual)</t>
  </si>
  <si>
    <t>Airlines</t>
  </si>
  <si>
    <t>Electronics, Electrical Equipment</t>
  </si>
  <si>
    <t>Wholesalers: Electronics and Office Equipment</t>
  </si>
  <si>
    <t>Specialty Retailers: Apparel</t>
  </si>
  <si>
    <t>Beverages</t>
  </si>
  <si>
    <t>Apparel</t>
  </si>
  <si>
    <t>Utilities: Gas and Electric</t>
  </si>
  <si>
    <t>Mining, Crude-Oil Production</t>
  </si>
  <si>
    <t>Miscellaneous</t>
  </si>
  <si>
    <t>Tobacco</t>
  </si>
  <si>
    <t>Medical Products and Equipment</t>
  </si>
  <si>
    <t>Materials</t>
  </si>
  <si>
    <t>Packaging, Containers</t>
  </si>
  <si>
    <t>Hotels, Restaurants &amp; Leisure</t>
  </si>
  <si>
    <t>Hotels, Casinos, Resorts</t>
  </si>
  <si>
    <t>Food Services</t>
  </si>
  <si>
    <t>Automotive Retailing, Services</t>
  </si>
  <si>
    <t>Railroads</t>
  </si>
  <si>
    <t>Business Services</t>
  </si>
  <si>
    <t>Temporary Help</t>
  </si>
  <si>
    <t>Scientific, Photographic and Control Equipment</t>
  </si>
  <si>
    <t>Oil and Gas Equipment, Services</t>
  </si>
  <si>
    <t>Metals</t>
  </si>
  <si>
    <t>Engineering &amp; Construction</t>
  </si>
  <si>
    <t>Engineering, Construction</t>
  </si>
  <si>
    <t>Computer Peripherals</t>
  </si>
  <si>
    <t>Financial Data Services</t>
  </si>
  <si>
    <t>Wholesalers: Diversified</t>
  </si>
  <si>
    <t>Transportation and Logistics</t>
  </si>
  <si>
    <t>Advertising, Marketing</t>
  </si>
  <si>
    <t>Other Electronic</t>
  </si>
  <si>
    <t>Home Equipment, Furnishings</t>
  </si>
  <si>
    <t>Diversified Outsourcing Services</t>
  </si>
  <si>
    <t>Waste Management</t>
  </si>
  <si>
    <t>Real Estate</t>
  </si>
  <si>
    <t>Homebuilders</t>
  </si>
  <si>
    <t>Securities</t>
  </si>
  <si>
    <t>Publishing, Printing</t>
  </si>
  <si>
    <t>Trucking, Truck Leasing</t>
  </si>
  <si>
    <t>Forest and Paper Products</t>
  </si>
  <si>
    <t>Building Materials, Glass</t>
  </si>
  <si>
    <t>Engineering and Construction</t>
  </si>
  <si>
    <t>Insurance: Life, Health (stock)</t>
  </si>
  <si>
    <t>Commerical Banks</t>
  </si>
  <si>
    <t>Transportation Equipment</t>
  </si>
  <si>
    <t>UNIQUE</t>
  </si>
  <si>
    <t>Return items that appeared exactly once</t>
  </si>
  <si>
    <t>Type</t>
  </si>
  <si>
    <t>Fruit</t>
  </si>
  <si>
    <t>Name</t>
  </si>
  <si>
    <t>Orange</t>
  </si>
  <si>
    <t>Vegetable</t>
  </si>
  <si>
    <t>Green Peas</t>
  </si>
  <si>
    <t>Beans</t>
  </si>
  <si>
    <t>Pulses</t>
  </si>
  <si>
    <t>Kidney Beans</t>
  </si>
  <si>
    <t>Returns item that appers exactly once(not repeated at all)</t>
  </si>
  <si>
    <t>Returns the first occurance of every item</t>
  </si>
  <si>
    <t>Grapes</t>
  </si>
  <si>
    <t>Distinct- Items that have not been repeated,(mentioned only once)are displayed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</si>
</sst>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u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/>
    <xf numFmtId="0" fontId="0" fillId="0" borderId="1" xfId="0" applyBorder="1"/>
    <xf numFmtId="0" fontId="0" fillId="3" borderId="0" xfId="0" applyFill="1"/>
    <xf numFmtId="0" fontId="0" fillId="4" borderId="0" xfId="0" applyFill="1"/>
    <xf numFmtId="0" fontId="2" fillId="5" borderId="0" xfId="0" applyFont="1" applyFill="1" applyAlignment="1">
      <alignment horizontal="center"/>
    </xf>
    <xf numFmtId="0" fontId="3" fillId="6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2" fontId="4" fillId="0" borderId="1" xfId="0" applyNumberFormat="1" applyFont="1" applyBorder="1" applyAlignment="1">
      <alignment horizontal="left" vertical="center" wrapText="1"/>
    </xf>
    <xf numFmtId="2" fontId="4" fillId="0" borderId="1" xfId="0" applyNumberFormat="1" applyFont="1" applyBorder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0" fontId="0" fillId="7" borderId="0" xfId="0" applyFill="1"/>
    <xf numFmtId="0" fontId="1" fillId="4" borderId="0" xfId="0" applyFont="1" applyFill="1"/>
    <xf numFmtId="0" fontId="5" fillId="0" borderId="0" xfId="0" applyFont="1" applyAlignment="1">
      <alignment horizontal="center"/>
    </xf>
    <xf numFmtId="0" fontId="1" fillId="3" borderId="0" xfId="0" applyFont="1" applyFill="1"/>
    <xf numFmtId="0" fontId="2" fillId="8" borderId="0" xfId="0" applyFont="1" applyFill="1" applyAlignment="1">
      <alignment horizont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DAFCD9-C36C-481B-A100-5271DE0A68C0}">
  <dimension ref="C2:M14"/>
  <sheetViews>
    <sheetView tabSelected="1" workbookViewId="0">
      <selection activeCell="F3" sqref="F3:M3"/>
    </sheetView>
  </sheetViews>
  <sheetFormatPr defaultRowHeight="15" x14ac:dyDescent="0.25"/>
  <cols>
    <col min="3" max="3" width="17.7109375" customWidth="1"/>
    <col min="5" max="5" width="12.28515625" customWidth="1"/>
    <col min="6" max="6" width="16.140625" customWidth="1"/>
    <col min="11" max="11" width="19.42578125" customWidth="1"/>
  </cols>
  <sheetData>
    <row r="2" spans="3:13" ht="18.75" x14ac:dyDescent="0.3">
      <c r="F2" s="5" t="s">
        <v>10</v>
      </c>
      <c r="G2" s="5"/>
      <c r="H2" s="5"/>
      <c r="I2" s="5"/>
      <c r="J2" s="5"/>
      <c r="K2" s="5"/>
    </row>
    <row r="3" spans="3:13" ht="18.75" x14ac:dyDescent="0.3">
      <c r="F3" s="15" t="s">
        <v>120</v>
      </c>
      <c r="G3" s="15"/>
      <c r="H3" s="15"/>
      <c r="I3" s="15"/>
      <c r="J3" s="15"/>
      <c r="K3" s="15"/>
      <c r="L3" s="15"/>
      <c r="M3" s="15"/>
    </row>
    <row r="5" spans="3:13" x14ac:dyDescent="0.25">
      <c r="C5" s="1" t="s">
        <v>0</v>
      </c>
      <c r="E5" s="4" t="s">
        <v>8</v>
      </c>
      <c r="F5" s="3" t="s">
        <v>9</v>
      </c>
    </row>
    <row r="6" spans="3:13" x14ac:dyDescent="0.25">
      <c r="C6" s="2" t="s">
        <v>1</v>
      </c>
      <c r="E6" t="str" cm="1">
        <f t="array" ref="E6:E12">_xlfn.UNIQUE(C6:C14)</f>
        <v>Microsoft</v>
      </c>
      <c r="F6" t="str" cm="1">
        <f t="array" ref="F6:F10">_xlfn.UNIQUE(C6:C14,,TRUE)</f>
        <v>Apple</v>
      </c>
    </row>
    <row r="7" spans="3:13" x14ac:dyDescent="0.25">
      <c r="C7" s="2" t="s">
        <v>2</v>
      </c>
      <c r="E7" t="str">
        <v>Apple</v>
      </c>
      <c r="F7" t="str">
        <v>Facebook</v>
      </c>
    </row>
    <row r="8" spans="3:13" x14ac:dyDescent="0.25">
      <c r="C8" s="2" t="s">
        <v>3</v>
      </c>
      <c r="E8" t="str">
        <v>Google</v>
      </c>
      <c r="F8" t="str">
        <v>Starbucks</v>
      </c>
    </row>
    <row r="9" spans="3:13" x14ac:dyDescent="0.25">
      <c r="C9" s="2" t="s">
        <v>4</v>
      </c>
      <c r="E9" t="str">
        <v>Facebook</v>
      </c>
      <c r="F9" t="str">
        <v>Walmart</v>
      </c>
    </row>
    <row r="10" spans="3:13" x14ac:dyDescent="0.25">
      <c r="C10" s="2" t="s">
        <v>1</v>
      </c>
      <c r="E10" t="str">
        <v>Starbucks</v>
      </c>
      <c r="F10" t="str">
        <v>Samsung</v>
      </c>
    </row>
    <row r="11" spans="3:13" x14ac:dyDescent="0.25">
      <c r="C11" s="2" t="s">
        <v>5</v>
      </c>
      <c r="E11" t="str">
        <v>Walmart</v>
      </c>
    </row>
    <row r="12" spans="3:13" x14ac:dyDescent="0.25">
      <c r="C12" s="2" t="s">
        <v>6</v>
      </c>
      <c r="E12" t="str">
        <v>Samsung</v>
      </c>
    </row>
    <row r="13" spans="3:13" x14ac:dyDescent="0.25">
      <c r="C13" s="2" t="s">
        <v>3</v>
      </c>
    </row>
    <row r="14" spans="3:13" x14ac:dyDescent="0.25">
      <c r="C14" s="2" t="s">
        <v>7</v>
      </c>
    </row>
  </sheetData>
  <mergeCells count="2">
    <mergeCell ref="F2:K2"/>
    <mergeCell ref="F3:M3"/>
  </mergeCells>
  <conditionalFormatting sqref="C6:C14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42E5AE-5F01-4433-8EED-6AF755E8DDB8}">
  <dimension ref="B4:I504"/>
  <sheetViews>
    <sheetView workbookViewId="0">
      <selection activeCell="I4" sqref="I4"/>
    </sheetView>
  </sheetViews>
  <sheetFormatPr defaultRowHeight="15" x14ac:dyDescent="0.25"/>
  <cols>
    <col min="2" max="2" width="18.85546875" customWidth="1"/>
    <col min="3" max="3" width="24.28515625" customWidth="1"/>
    <col min="5" max="5" width="13.7109375" customWidth="1"/>
    <col min="6" max="6" width="38.42578125" customWidth="1"/>
  </cols>
  <sheetData>
    <row r="4" spans="2:9" x14ac:dyDescent="0.25">
      <c r="B4" s="6" t="s">
        <v>11</v>
      </c>
      <c r="C4" s="6" t="s">
        <v>12</v>
      </c>
      <c r="E4" s="4" t="s">
        <v>106</v>
      </c>
      <c r="F4" s="11" t="s">
        <v>107</v>
      </c>
      <c r="I4" s="4"/>
    </row>
    <row r="5" spans="2:9" ht="45" x14ac:dyDescent="0.25">
      <c r="B5" s="7" t="s">
        <v>13</v>
      </c>
      <c r="C5" s="7" t="s">
        <v>14</v>
      </c>
      <c r="E5" t="str" cm="1">
        <f t="array" ref="E5:F82">_xlfn.UNIQUE(B5:C504,FALSE,FALSE)</f>
        <v>Retailing</v>
      </c>
      <c r="F5" t="str">
        <v>General Merchandisers</v>
      </c>
    </row>
    <row r="6" spans="2:9" ht="45" x14ac:dyDescent="0.25">
      <c r="B6" s="7" t="s">
        <v>15</v>
      </c>
      <c r="C6" s="7" t="s">
        <v>16</v>
      </c>
      <c r="E6" t="str">
        <v>Energy</v>
      </c>
      <c r="F6" t="str">
        <v>Petroleum Refining</v>
      </c>
    </row>
    <row r="7" spans="2:9" ht="90" x14ac:dyDescent="0.25">
      <c r="B7" s="7" t="s">
        <v>17</v>
      </c>
      <c r="C7" s="7" t="s">
        <v>18</v>
      </c>
      <c r="E7" t="str">
        <v>Financials</v>
      </c>
      <c r="F7" t="str">
        <v>Insurance: Property and Casualty (Stock)</v>
      </c>
    </row>
    <row r="8" spans="2:9" ht="60" x14ac:dyDescent="0.25">
      <c r="B8" s="7" t="s">
        <v>19</v>
      </c>
      <c r="C8" s="7" t="s">
        <v>20</v>
      </c>
      <c r="E8" t="str">
        <v>Technology</v>
      </c>
      <c r="F8" t="str">
        <v>Computers, Office Equipment</v>
      </c>
    </row>
    <row r="9" spans="2:9" ht="90" x14ac:dyDescent="0.25">
      <c r="B9" s="7" t="s">
        <v>21</v>
      </c>
      <c r="C9" s="7" t="s">
        <v>22</v>
      </c>
      <c r="E9" t="str">
        <v>Health Care</v>
      </c>
      <c r="F9" t="str">
        <v>Health Care: Insurance and Managed Care</v>
      </c>
    </row>
    <row r="10" spans="2:9" ht="60" x14ac:dyDescent="0.25">
      <c r="B10" s="7" t="s">
        <v>23</v>
      </c>
      <c r="C10" s="7" t="s">
        <v>24</v>
      </c>
      <c r="E10" t="str">
        <v>Wholesalers</v>
      </c>
      <c r="F10" t="str">
        <v>Wholesalers: Health Care</v>
      </c>
    </row>
    <row r="11" spans="2:9" ht="90" x14ac:dyDescent="0.25">
      <c r="B11" s="7" t="s">
        <v>21</v>
      </c>
      <c r="C11" s="7" t="s">
        <v>25</v>
      </c>
      <c r="E11" t="str">
        <v>Health Care</v>
      </c>
      <c r="F11" t="str">
        <v>Health Care: Pharmacy and Other Services</v>
      </c>
    </row>
    <row r="12" spans="2:9" ht="60" x14ac:dyDescent="0.25">
      <c r="B12" s="7" t="s">
        <v>19</v>
      </c>
      <c r="C12" s="7" t="s">
        <v>26</v>
      </c>
      <c r="E12" t="str">
        <v>Technology</v>
      </c>
      <c r="F12" t="str">
        <v>Internet Services and Retailing</v>
      </c>
    </row>
    <row r="13" spans="2:9" ht="45" x14ac:dyDescent="0.25">
      <c r="B13" s="7" t="s">
        <v>27</v>
      </c>
      <c r="C13" s="7" t="s">
        <v>27</v>
      </c>
      <c r="E13" t="str">
        <v>Telecommunications</v>
      </c>
      <c r="F13" t="str">
        <v>Telecommunications</v>
      </c>
    </row>
    <row r="14" spans="2:9" ht="45" x14ac:dyDescent="0.25">
      <c r="B14" s="7" t="s">
        <v>28</v>
      </c>
      <c r="C14" s="7" t="s">
        <v>29</v>
      </c>
      <c r="E14" t="str">
        <v>Motor Vehicles &amp; Parts</v>
      </c>
      <c r="F14" t="str">
        <v>Motor Vehicles and Parts</v>
      </c>
    </row>
    <row r="15" spans="2:9" ht="45" x14ac:dyDescent="0.25">
      <c r="B15" s="7" t="s">
        <v>28</v>
      </c>
      <c r="C15" s="7" t="s">
        <v>29</v>
      </c>
      <c r="E15" t="str">
        <v>Food &amp; Drug Stores</v>
      </c>
      <c r="F15" t="str">
        <v>Food and Drug Stores</v>
      </c>
    </row>
    <row r="16" spans="2:9" ht="60" x14ac:dyDescent="0.25">
      <c r="B16" s="7" t="s">
        <v>23</v>
      </c>
      <c r="C16" s="7" t="s">
        <v>24</v>
      </c>
      <c r="E16" t="str">
        <v>Industrials</v>
      </c>
      <c r="F16" t="str">
        <v>Industrial Machinery</v>
      </c>
    </row>
    <row r="17" spans="2:6" ht="45" x14ac:dyDescent="0.25">
      <c r="B17" s="7" t="s">
        <v>15</v>
      </c>
      <c r="C17" s="7" t="s">
        <v>16</v>
      </c>
      <c r="E17" t="str">
        <v>Financials</v>
      </c>
      <c r="F17" t="str">
        <v>Commercial Banks</v>
      </c>
    </row>
    <row r="18" spans="2:6" ht="60" x14ac:dyDescent="0.25">
      <c r="B18" s="7" t="s">
        <v>23</v>
      </c>
      <c r="C18" s="7" t="s">
        <v>24</v>
      </c>
      <c r="E18" t="str">
        <v>Financials</v>
      </c>
      <c r="F18" t="str">
        <v>Diversified Financials</v>
      </c>
    </row>
    <row r="19" spans="2:6" ht="45" x14ac:dyDescent="0.25">
      <c r="B19" s="7" t="s">
        <v>13</v>
      </c>
      <c r="C19" s="7" t="s">
        <v>14</v>
      </c>
      <c r="E19" t="str">
        <v>Retailing</v>
      </c>
      <c r="F19" t="str">
        <v>Specialty Retailers: Other</v>
      </c>
    </row>
    <row r="20" spans="2:6" ht="45" x14ac:dyDescent="0.25">
      <c r="B20" s="7" t="s">
        <v>27</v>
      </c>
      <c r="C20" s="7" t="s">
        <v>27</v>
      </c>
      <c r="E20" t="str">
        <v>Aerospace &amp; Defense</v>
      </c>
      <c r="F20" t="str">
        <v>Aerospace and Defense</v>
      </c>
    </row>
    <row r="21" spans="2:6" ht="45" x14ac:dyDescent="0.25">
      <c r="B21" s="7" t="s">
        <v>30</v>
      </c>
      <c r="C21" s="7" t="s">
        <v>31</v>
      </c>
      <c r="E21" t="str">
        <v>Technology</v>
      </c>
      <c r="F21" t="str">
        <v>Computer Software</v>
      </c>
    </row>
    <row r="22" spans="2:6" ht="60" x14ac:dyDescent="0.25">
      <c r="B22" s="7" t="s">
        <v>32</v>
      </c>
      <c r="C22" s="7" t="s">
        <v>33</v>
      </c>
      <c r="E22" t="str">
        <v>Technology</v>
      </c>
      <c r="F22" t="str">
        <v>Information Technology Services</v>
      </c>
    </row>
    <row r="23" spans="2:6" ht="45" x14ac:dyDescent="0.25">
      <c r="B23" s="7" t="s">
        <v>30</v>
      </c>
      <c r="C23" s="7" t="s">
        <v>31</v>
      </c>
      <c r="E23" t="str">
        <v>Financials</v>
      </c>
      <c r="F23" t="str">
        <v>Insurance: Property and Casualty (Mutual)</v>
      </c>
    </row>
    <row r="24" spans="2:6" ht="45" x14ac:dyDescent="0.25">
      <c r="B24" s="7" t="s">
        <v>17</v>
      </c>
      <c r="C24" s="7" t="s">
        <v>34</v>
      </c>
      <c r="E24" t="str">
        <v>Health Care</v>
      </c>
      <c r="F24" t="str">
        <v>Pharmaceuticals</v>
      </c>
    </row>
    <row r="25" spans="2:6" ht="60" x14ac:dyDescent="0.25">
      <c r="B25" s="7" t="s">
        <v>17</v>
      </c>
      <c r="C25" s="7" t="s">
        <v>35</v>
      </c>
      <c r="E25" t="str">
        <v>Household Products</v>
      </c>
      <c r="F25" t="str">
        <v>Household and Personal Products</v>
      </c>
    </row>
    <row r="26" spans="2:6" ht="60" x14ac:dyDescent="0.25">
      <c r="B26" s="7" t="s">
        <v>19</v>
      </c>
      <c r="C26" s="7" t="s">
        <v>26</v>
      </c>
      <c r="E26" t="str">
        <v>Financials</v>
      </c>
      <c r="F26" t="str">
        <v>Insurance: Life, Health (Stock)</v>
      </c>
    </row>
    <row r="27" spans="2:6" ht="45" x14ac:dyDescent="0.25">
      <c r="B27" s="7" t="s">
        <v>13</v>
      </c>
      <c r="C27" s="7" t="s">
        <v>36</v>
      </c>
      <c r="E27" t="str">
        <v>Transportation</v>
      </c>
      <c r="F27" t="str">
        <v>Mail, Package, and Freight Delivery</v>
      </c>
    </row>
    <row r="28" spans="2:6" ht="45" x14ac:dyDescent="0.25">
      <c r="B28" s="7" t="s">
        <v>17</v>
      </c>
      <c r="C28" s="7" t="s">
        <v>34</v>
      </c>
      <c r="E28" t="str">
        <v>Food, Beverages &amp; Tobacco</v>
      </c>
      <c r="F28" t="str">
        <v>Food Consumer Products</v>
      </c>
    </row>
    <row r="29" spans="2:6" ht="90" x14ac:dyDescent="0.25">
      <c r="B29" s="7" t="s">
        <v>21</v>
      </c>
      <c r="C29" s="7" t="s">
        <v>25</v>
      </c>
      <c r="E29" t="str">
        <v>Technology</v>
      </c>
      <c r="F29" t="str">
        <v>Semiconductors and Other Electronic Components</v>
      </c>
    </row>
    <row r="30" spans="2:6" ht="45" x14ac:dyDescent="0.25">
      <c r="B30" s="7" t="s">
        <v>17</v>
      </c>
      <c r="C30" s="7" t="s">
        <v>34</v>
      </c>
      <c r="E30" t="str">
        <v>Chemicals</v>
      </c>
      <c r="F30" t="str">
        <v>Chemicals</v>
      </c>
    </row>
    <row r="31" spans="2:6" ht="45" x14ac:dyDescent="0.25">
      <c r="B31" s="7" t="s">
        <v>37</v>
      </c>
      <c r="C31" s="7" t="s">
        <v>38</v>
      </c>
      <c r="E31" t="str">
        <v>Food, Beverages &amp; Tobacco</v>
      </c>
      <c r="F31" t="str">
        <v>Food Production</v>
      </c>
    </row>
    <row r="32" spans="2:6" ht="45" x14ac:dyDescent="0.25">
      <c r="B32" s="7" t="s">
        <v>15</v>
      </c>
      <c r="C32" s="7" t="s">
        <v>16</v>
      </c>
      <c r="E32" t="str">
        <v>Wholesalers</v>
      </c>
      <c r="F32" t="str">
        <v>Wholesalers: Food and Grocery</v>
      </c>
    </row>
    <row r="33" spans="2:6" ht="90" x14ac:dyDescent="0.25">
      <c r="B33" s="7" t="s">
        <v>21</v>
      </c>
      <c r="C33" s="7" t="s">
        <v>22</v>
      </c>
      <c r="E33" t="str">
        <v>Media</v>
      </c>
      <c r="F33" t="str">
        <v>Entertainment</v>
      </c>
    </row>
    <row r="34" spans="2:6" ht="45" x14ac:dyDescent="0.25">
      <c r="B34" s="7" t="s">
        <v>19</v>
      </c>
      <c r="C34" s="7" t="s">
        <v>39</v>
      </c>
      <c r="E34" t="str">
        <v>Technology</v>
      </c>
      <c r="F34" t="str">
        <v>Network and Other Communications Equipment</v>
      </c>
    </row>
    <row r="35" spans="2:6" ht="45" x14ac:dyDescent="0.25">
      <c r="B35" s="7" t="s">
        <v>15</v>
      </c>
      <c r="C35" s="7" t="s">
        <v>16</v>
      </c>
      <c r="E35" t="str">
        <v>Health Care</v>
      </c>
      <c r="F35" t="str">
        <v>Health Care: Medical Facilities</v>
      </c>
    </row>
    <row r="36" spans="2:6" ht="45" x14ac:dyDescent="0.25">
      <c r="B36" s="7" t="s">
        <v>17</v>
      </c>
      <c r="C36" s="7" t="s">
        <v>34</v>
      </c>
      <c r="E36" t="str">
        <v>Energy</v>
      </c>
      <c r="F36" t="str">
        <v>Pipelines</v>
      </c>
    </row>
    <row r="37" spans="2:6" ht="45" x14ac:dyDescent="0.25">
      <c r="B37" s="7" t="s">
        <v>27</v>
      </c>
      <c r="C37" s="7" t="s">
        <v>27</v>
      </c>
      <c r="E37" t="str">
        <v>Industrials</v>
      </c>
      <c r="F37" t="str">
        <v>Construction and Farm Machinery</v>
      </c>
    </row>
    <row r="38" spans="2:6" ht="75" x14ac:dyDescent="0.25">
      <c r="B38" s="7" t="s">
        <v>19</v>
      </c>
      <c r="C38" s="7" t="s">
        <v>40</v>
      </c>
      <c r="E38" t="str">
        <v>Financials</v>
      </c>
      <c r="F38" t="str">
        <v>Insurance: Life, Health (Mutual)</v>
      </c>
    </row>
    <row r="39" spans="2:6" ht="60" x14ac:dyDescent="0.25">
      <c r="B39" s="8" t="s">
        <v>19</v>
      </c>
      <c r="C39" s="8" t="s">
        <v>20</v>
      </c>
      <c r="E39" t="str">
        <v>Transportation</v>
      </c>
      <c r="F39" t="str">
        <v>Airlines</v>
      </c>
    </row>
    <row r="40" spans="2:6" ht="90" x14ac:dyDescent="0.25">
      <c r="B40" s="7" t="s">
        <v>17</v>
      </c>
      <c r="C40" s="7" t="s">
        <v>41</v>
      </c>
      <c r="E40" t="str">
        <v>Industrials</v>
      </c>
      <c r="F40" t="str">
        <v>Electronics, Electrical Equipment</v>
      </c>
    </row>
    <row r="41" spans="2:6" ht="30" x14ac:dyDescent="0.25">
      <c r="B41" s="7" t="s">
        <v>21</v>
      </c>
      <c r="C41" s="7" t="s">
        <v>42</v>
      </c>
      <c r="E41" t="str">
        <v>Wholesalers</v>
      </c>
      <c r="F41" t="str">
        <v>Wholesalers: Electronics and Office Equipment</v>
      </c>
    </row>
    <row r="42" spans="2:6" ht="60" x14ac:dyDescent="0.25">
      <c r="B42" s="7" t="s">
        <v>17</v>
      </c>
      <c r="C42" s="7" t="s">
        <v>35</v>
      </c>
      <c r="E42" t="str">
        <v>Retailing</v>
      </c>
      <c r="F42" t="str">
        <v>Specialty Retailers: Apparel</v>
      </c>
    </row>
    <row r="43" spans="2:6" ht="45" x14ac:dyDescent="0.25">
      <c r="B43" s="7" t="s">
        <v>13</v>
      </c>
      <c r="C43" s="7" t="s">
        <v>14</v>
      </c>
      <c r="E43" t="str">
        <v>Food, Beverages &amp; Tobacco</v>
      </c>
      <c r="F43" t="str">
        <v>Beverages</v>
      </c>
    </row>
    <row r="44" spans="2:6" ht="45" x14ac:dyDescent="0.25">
      <c r="B44" s="7" t="s">
        <v>13</v>
      </c>
      <c r="C44" s="7" t="s">
        <v>36</v>
      </c>
      <c r="E44" t="str">
        <v>Apparel</v>
      </c>
      <c r="F44" t="str">
        <v>Apparel</v>
      </c>
    </row>
    <row r="45" spans="2:6" ht="45" x14ac:dyDescent="0.25">
      <c r="B45" s="7" t="s">
        <v>15</v>
      </c>
      <c r="C45" s="7" t="s">
        <v>16</v>
      </c>
      <c r="E45" t="str">
        <v>Energy</v>
      </c>
      <c r="F45" t="str">
        <v>Energy</v>
      </c>
    </row>
    <row r="46" spans="2:6" ht="60" x14ac:dyDescent="0.25">
      <c r="B46" s="7" t="s">
        <v>43</v>
      </c>
      <c r="C46" s="7" t="s">
        <v>44</v>
      </c>
      <c r="E46" t="str">
        <v>Energy</v>
      </c>
      <c r="F46" t="str">
        <v>Utilities: Gas and Electric</v>
      </c>
    </row>
    <row r="47" spans="2:6" ht="60" x14ac:dyDescent="0.25">
      <c r="B47" s="7" t="s">
        <v>17</v>
      </c>
      <c r="C47" s="7" t="s">
        <v>45</v>
      </c>
      <c r="E47" t="str">
        <v>Energy</v>
      </c>
      <c r="F47" t="str">
        <v>Mining, Crude-Oil Production</v>
      </c>
    </row>
    <row r="48" spans="2:6" ht="75" x14ac:dyDescent="0.25">
      <c r="B48" s="7" t="s">
        <v>46</v>
      </c>
      <c r="C48" s="7" t="s">
        <v>47</v>
      </c>
      <c r="E48" t="str">
        <v>Industrials</v>
      </c>
      <c r="F48" t="str">
        <v>Miscellaneous</v>
      </c>
    </row>
    <row r="49" spans="2:6" ht="60" x14ac:dyDescent="0.25">
      <c r="B49" s="7" t="s">
        <v>48</v>
      </c>
      <c r="C49" s="7" t="s">
        <v>49</v>
      </c>
      <c r="E49" t="str">
        <v>Food, Beverages &amp; Tobacco</v>
      </c>
      <c r="F49" t="str">
        <v>Tobacco</v>
      </c>
    </row>
    <row r="50" spans="2:6" ht="120" x14ac:dyDescent="0.25">
      <c r="B50" s="7" t="s">
        <v>19</v>
      </c>
      <c r="C50" s="7" t="s">
        <v>50</v>
      </c>
      <c r="E50" t="str">
        <v>Health Care</v>
      </c>
      <c r="F50" t="str">
        <v>Medical Products and Equipment</v>
      </c>
    </row>
    <row r="51" spans="2:6" ht="30" x14ac:dyDescent="0.25">
      <c r="B51" s="7" t="s">
        <v>51</v>
      </c>
      <c r="C51" s="7" t="s">
        <v>51</v>
      </c>
      <c r="E51" t="str">
        <v>Materials</v>
      </c>
      <c r="F51" t="str">
        <v>Packaging, Containers</v>
      </c>
    </row>
    <row r="52" spans="2:6" ht="60" x14ac:dyDescent="0.25">
      <c r="B52" s="7" t="s">
        <v>48</v>
      </c>
      <c r="C52" s="7" t="s">
        <v>52</v>
      </c>
      <c r="E52" t="str">
        <v>Hotels, Restaurants &amp; Leisure</v>
      </c>
      <c r="F52" t="str">
        <v>Hotels, Casinos, Resorts</v>
      </c>
    </row>
    <row r="53" spans="2:6" ht="90" x14ac:dyDescent="0.25">
      <c r="B53" s="7" t="s">
        <v>21</v>
      </c>
      <c r="C53" s="7" t="s">
        <v>22</v>
      </c>
      <c r="E53" t="str">
        <v>Hotels, Restaurants &amp; Leisure</v>
      </c>
      <c r="F53" t="str">
        <v>Food Services</v>
      </c>
    </row>
    <row r="54" spans="2:6" ht="75" x14ac:dyDescent="0.25">
      <c r="B54" s="7" t="s">
        <v>46</v>
      </c>
      <c r="C54" s="7" t="s">
        <v>47</v>
      </c>
      <c r="E54" t="str">
        <v>Retailing</v>
      </c>
      <c r="F54" t="str">
        <v>Automotive Retailing, Services</v>
      </c>
    </row>
    <row r="55" spans="2:6" ht="45" x14ac:dyDescent="0.25">
      <c r="B55" s="8" t="s">
        <v>37</v>
      </c>
      <c r="C55" s="8" t="s">
        <v>38</v>
      </c>
      <c r="E55" t="str">
        <v>Transportation</v>
      </c>
      <c r="F55" t="str">
        <v>Railroads</v>
      </c>
    </row>
    <row r="56" spans="2:6" ht="60" x14ac:dyDescent="0.25">
      <c r="B56" s="7" t="s">
        <v>17</v>
      </c>
      <c r="C56" s="7" t="s">
        <v>45</v>
      </c>
      <c r="E56" t="str">
        <v>Business Services</v>
      </c>
      <c r="F56" t="str">
        <v>Temporary Help</v>
      </c>
    </row>
    <row r="57" spans="2:6" ht="45" x14ac:dyDescent="0.25">
      <c r="B57" s="8" t="s">
        <v>30</v>
      </c>
      <c r="C57" s="8" t="s">
        <v>31</v>
      </c>
      <c r="E57" t="str">
        <v>Technology</v>
      </c>
      <c r="F57" t="str">
        <v>Scientific, Photographic and Control Equipment</v>
      </c>
    </row>
    <row r="58" spans="2:6" ht="60" x14ac:dyDescent="0.25">
      <c r="B58" s="7" t="s">
        <v>23</v>
      </c>
      <c r="C58" s="7" t="s">
        <v>53</v>
      </c>
      <c r="E58" t="str">
        <v>Energy</v>
      </c>
      <c r="F58" t="str">
        <v>Oil and Gas Equipment, Services</v>
      </c>
    </row>
    <row r="59" spans="2:6" ht="30" x14ac:dyDescent="0.25">
      <c r="B59" s="7" t="s">
        <v>54</v>
      </c>
      <c r="C59" s="7" t="s">
        <v>55</v>
      </c>
      <c r="E59" t="str">
        <v>Materials</v>
      </c>
      <c r="F59" t="str">
        <v>Metals</v>
      </c>
    </row>
    <row r="60" spans="2:6" ht="90" x14ac:dyDescent="0.25">
      <c r="B60" s="7" t="s">
        <v>21</v>
      </c>
      <c r="C60" s="7" t="s">
        <v>22</v>
      </c>
      <c r="E60" t="str">
        <v>Engineering &amp; Construction</v>
      </c>
      <c r="F60" t="str">
        <v>Engineering, Construction</v>
      </c>
    </row>
    <row r="61" spans="2:6" ht="30" x14ac:dyDescent="0.25">
      <c r="B61" s="7" t="s">
        <v>21</v>
      </c>
      <c r="C61" s="7" t="s">
        <v>42</v>
      </c>
      <c r="E61" t="str">
        <v>Technology</v>
      </c>
      <c r="F61" t="str">
        <v>Computer Peripherals</v>
      </c>
    </row>
    <row r="62" spans="2:6" ht="60" x14ac:dyDescent="0.25">
      <c r="B62" s="8" t="s">
        <v>19</v>
      </c>
      <c r="C62" s="8" t="s">
        <v>20</v>
      </c>
      <c r="E62" t="str">
        <v>Business Services</v>
      </c>
      <c r="F62" t="str">
        <v>Financial Data Services</v>
      </c>
    </row>
    <row r="63" spans="2:6" ht="45" x14ac:dyDescent="0.25">
      <c r="B63" s="7" t="s">
        <v>37</v>
      </c>
      <c r="C63" s="7" t="s">
        <v>38</v>
      </c>
      <c r="E63" t="str">
        <v>Wholesalers</v>
      </c>
      <c r="F63" t="str">
        <v>Wholesalers: Diversified</v>
      </c>
    </row>
    <row r="64" spans="2:6" ht="90" x14ac:dyDescent="0.25">
      <c r="B64" s="7" t="s">
        <v>17</v>
      </c>
      <c r="C64" s="7" t="s">
        <v>18</v>
      </c>
      <c r="E64" t="str">
        <v>Transportation</v>
      </c>
      <c r="F64" t="str">
        <v>Transportation and Logistics</v>
      </c>
    </row>
    <row r="65" spans="2:6" ht="90" x14ac:dyDescent="0.25">
      <c r="B65" s="8" t="s">
        <v>21</v>
      </c>
      <c r="C65" s="8" t="s">
        <v>22</v>
      </c>
      <c r="E65" t="str">
        <v>Business Services</v>
      </c>
      <c r="F65" t="str">
        <v>Advertising, Marketing</v>
      </c>
    </row>
    <row r="66" spans="2:6" ht="105" x14ac:dyDescent="0.25">
      <c r="B66" s="8" t="s">
        <v>19</v>
      </c>
      <c r="C66" s="8" t="s">
        <v>56</v>
      </c>
      <c r="E66" t="str">
        <v>Technology</v>
      </c>
      <c r="F66" t="str">
        <v>Other Electronic</v>
      </c>
    </row>
    <row r="67" spans="2:6" ht="60" x14ac:dyDescent="0.25">
      <c r="B67" s="7" t="s">
        <v>21</v>
      </c>
      <c r="C67" s="7" t="s">
        <v>57</v>
      </c>
      <c r="E67" t="str">
        <v>Household Products</v>
      </c>
      <c r="F67" t="str">
        <v>Home Equipment, Furnishings</v>
      </c>
    </row>
    <row r="68" spans="2:6" ht="30" x14ac:dyDescent="0.25">
      <c r="B68" s="7" t="s">
        <v>15</v>
      </c>
      <c r="C68" s="7" t="s">
        <v>58</v>
      </c>
      <c r="E68" t="str">
        <v>Business Services</v>
      </c>
      <c r="F68" t="str">
        <v>Diversified Outsourcing Services</v>
      </c>
    </row>
    <row r="69" spans="2:6" ht="75" x14ac:dyDescent="0.25">
      <c r="B69" s="7" t="s">
        <v>32</v>
      </c>
      <c r="C69" s="7" t="s">
        <v>59</v>
      </c>
      <c r="E69" t="str">
        <v>Business Services</v>
      </c>
      <c r="F69" t="str">
        <v>Waste Management</v>
      </c>
    </row>
    <row r="70" spans="2:6" ht="90" x14ac:dyDescent="0.25">
      <c r="B70" s="7" t="s">
        <v>17</v>
      </c>
      <c r="C70" s="7" t="s">
        <v>41</v>
      </c>
      <c r="E70" t="str">
        <v>Financials</v>
      </c>
      <c r="F70" t="str">
        <v>Real Estate</v>
      </c>
    </row>
    <row r="71" spans="2:6" ht="45" x14ac:dyDescent="0.25">
      <c r="B71" s="7" t="s">
        <v>17</v>
      </c>
      <c r="C71" s="7" t="s">
        <v>34</v>
      </c>
      <c r="E71" t="str">
        <v>Engineering &amp; Construction</v>
      </c>
      <c r="F71" t="str">
        <v>Homebuilders</v>
      </c>
    </row>
    <row r="72" spans="2:6" ht="90" x14ac:dyDescent="0.25">
      <c r="B72" s="7" t="s">
        <v>17</v>
      </c>
      <c r="C72" s="7" t="s">
        <v>18</v>
      </c>
      <c r="E72" t="str">
        <v>Financials</v>
      </c>
      <c r="F72" t="str">
        <v>Securities</v>
      </c>
    </row>
    <row r="73" spans="2:6" ht="60" x14ac:dyDescent="0.25">
      <c r="B73" s="8" t="s">
        <v>17</v>
      </c>
      <c r="C73" s="8" t="s">
        <v>60</v>
      </c>
      <c r="E73" t="str">
        <v>Retailing</v>
      </c>
      <c r="F73" t="str">
        <v>Internet Services and Retailing</v>
      </c>
    </row>
    <row r="74" spans="2:6" ht="45" x14ac:dyDescent="0.25">
      <c r="B74" s="7" t="s">
        <v>17</v>
      </c>
      <c r="C74" s="7" t="s">
        <v>34</v>
      </c>
      <c r="E74" t="str">
        <v>Media</v>
      </c>
      <c r="F74" t="str">
        <v>Publishing, Printing</v>
      </c>
    </row>
    <row r="75" spans="2:6" ht="30" x14ac:dyDescent="0.25">
      <c r="B75" s="7" t="s">
        <v>46</v>
      </c>
      <c r="C75" s="7" t="s">
        <v>61</v>
      </c>
      <c r="E75" t="str">
        <v>Transportation</v>
      </c>
      <c r="F75" t="str">
        <v>Trucking, Truck Leasing</v>
      </c>
    </row>
    <row r="76" spans="2:6" ht="45" x14ac:dyDescent="0.25">
      <c r="B76" s="7" t="s">
        <v>13</v>
      </c>
      <c r="C76" s="7" t="s">
        <v>36</v>
      </c>
      <c r="E76" t="str">
        <v>Materials</v>
      </c>
      <c r="F76" t="str">
        <v>Forest and Paper Products</v>
      </c>
    </row>
    <row r="77" spans="2:6" ht="90" x14ac:dyDescent="0.25">
      <c r="B77" s="7" t="s">
        <v>21</v>
      </c>
      <c r="C77" s="7" t="s">
        <v>22</v>
      </c>
      <c r="E77" t="str">
        <v>Materials</v>
      </c>
      <c r="F77" t="str">
        <v>Building Materials, Glass</v>
      </c>
    </row>
    <row r="78" spans="2:6" ht="45" x14ac:dyDescent="0.25">
      <c r="B78" s="7" t="s">
        <v>27</v>
      </c>
      <c r="C78" s="7" t="s">
        <v>27</v>
      </c>
      <c r="E78" t="str">
        <v>Materials</v>
      </c>
      <c r="F78" t="str">
        <v>Miscellaneous</v>
      </c>
    </row>
    <row r="79" spans="2:6" ht="30" x14ac:dyDescent="0.25">
      <c r="B79" s="7" t="s">
        <v>46</v>
      </c>
      <c r="C79" s="7" t="s">
        <v>61</v>
      </c>
      <c r="E79" t="str">
        <v>Business Services</v>
      </c>
      <c r="F79" t="str">
        <v>Miscellaneous</v>
      </c>
    </row>
    <row r="80" spans="2:6" ht="60" x14ac:dyDescent="0.25">
      <c r="B80" s="7" t="s">
        <v>19</v>
      </c>
      <c r="C80" s="7" t="s">
        <v>26</v>
      </c>
      <c r="E80" t="str">
        <v>Engineering &amp; Construction</v>
      </c>
      <c r="F80" t="str">
        <v>Engineering and Construction</v>
      </c>
    </row>
    <row r="81" spans="2:6" ht="75" x14ac:dyDescent="0.25">
      <c r="B81" s="7" t="s">
        <v>32</v>
      </c>
      <c r="C81" s="7" t="s">
        <v>62</v>
      </c>
      <c r="E81" t="str">
        <v>Financials</v>
      </c>
      <c r="F81" t="str">
        <v>Commerical Banks</v>
      </c>
    </row>
    <row r="82" spans="2:6" ht="30" x14ac:dyDescent="0.25">
      <c r="B82" s="7" t="s">
        <v>21</v>
      </c>
      <c r="C82" s="7" t="s">
        <v>42</v>
      </c>
      <c r="E82" t="str">
        <v>Transportation</v>
      </c>
      <c r="F82" t="str">
        <v>Transportation Equipment</v>
      </c>
    </row>
    <row r="83" spans="2:6" ht="90" x14ac:dyDescent="0.25">
      <c r="B83" s="7" t="s">
        <v>17</v>
      </c>
      <c r="C83" s="7" t="s">
        <v>18</v>
      </c>
    </row>
    <row r="84" spans="2:6" ht="60" x14ac:dyDescent="0.25">
      <c r="B84" s="7" t="s">
        <v>48</v>
      </c>
      <c r="C84" s="7" t="s">
        <v>52</v>
      </c>
    </row>
    <row r="85" spans="2:6" ht="30" x14ac:dyDescent="0.25">
      <c r="B85" s="7" t="s">
        <v>46</v>
      </c>
      <c r="C85" s="7" t="s">
        <v>61</v>
      </c>
    </row>
    <row r="86" spans="2:6" ht="45" x14ac:dyDescent="0.25">
      <c r="B86" s="7" t="s">
        <v>19</v>
      </c>
      <c r="C86" s="7" t="s">
        <v>39</v>
      </c>
    </row>
    <row r="87" spans="2:6" ht="105" x14ac:dyDescent="0.25">
      <c r="B87" s="7" t="s">
        <v>23</v>
      </c>
      <c r="C87" s="7" t="s">
        <v>63</v>
      </c>
    </row>
    <row r="88" spans="2:6" ht="60" x14ac:dyDescent="0.25">
      <c r="B88" s="8" t="s">
        <v>17</v>
      </c>
      <c r="C88" s="7" t="s">
        <v>60</v>
      </c>
    </row>
    <row r="89" spans="2:6" ht="45" x14ac:dyDescent="0.25">
      <c r="B89" s="7" t="s">
        <v>13</v>
      </c>
      <c r="C89" s="7" t="s">
        <v>64</v>
      </c>
    </row>
    <row r="90" spans="2:6" ht="60" x14ac:dyDescent="0.25">
      <c r="B90" s="7" t="s">
        <v>17</v>
      </c>
      <c r="C90" s="7" t="s">
        <v>35</v>
      </c>
    </row>
    <row r="91" spans="2:6" ht="60" x14ac:dyDescent="0.25">
      <c r="B91" s="8" t="s">
        <v>48</v>
      </c>
      <c r="C91" s="7" t="s">
        <v>65</v>
      </c>
    </row>
    <row r="92" spans="2:6" ht="45" x14ac:dyDescent="0.25">
      <c r="B92" s="7" t="s">
        <v>30</v>
      </c>
      <c r="C92" s="7" t="s">
        <v>31</v>
      </c>
    </row>
    <row r="93" spans="2:6" x14ac:dyDescent="0.25">
      <c r="B93" s="7" t="s">
        <v>66</v>
      </c>
      <c r="C93" s="7" t="s">
        <v>66</v>
      </c>
    </row>
    <row r="94" spans="2:6" ht="45" x14ac:dyDescent="0.25">
      <c r="B94" s="7" t="s">
        <v>15</v>
      </c>
      <c r="C94" s="7" t="s">
        <v>16</v>
      </c>
    </row>
    <row r="95" spans="2:6" x14ac:dyDescent="0.25">
      <c r="B95" s="7" t="s">
        <v>15</v>
      </c>
      <c r="C95" s="7" t="s">
        <v>15</v>
      </c>
    </row>
    <row r="96" spans="2:6" ht="45" x14ac:dyDescent="0.25">
      <c r="B96" s="7" t="s">
        <v>15</v>
      </c>
      <c r="C96" s="7" t="s">
        <v>67</v>
      </c>
    </row>
    <row r="97" spans="2:3" ht="60" x14ac:dyDescent="0.25">
      <c r="B97" s="7" t="s">
        <v>17</v>
      </c>
      <c r="C97" s="7" t="s">
        <v>60</v>
      </c>
    </row>
    <row r="98" spans="2:3" ht="45" x14ac:dyDescent="0.25">
      <c r="B98" s="7" t="s">
        <v>30</v>
      </c>
      <c r="C98" s="7" t="s">
        <v>31</v>
      </c>
    </row>
    <row r="99" spans="2:3" ht="75" x14ac:dyDescent="0.25">
      <c r="B99" s="7" t="s">
        <v>15</v>
      </c>
      <c r="C99" s="7" t="s">
        <v>68</v>
      </c>
    </row>
    <row r="100" spans="2:3" ht="60" x14ac:dyDescent="0.25">
      <c r="B100" s="7" t="s">
        <v>48</v>
      </c>
      <c r="C100" s="7" t="s">
        <v>52</v>
      </c>
    </row>
    <row r="101" spans="2:3" ht="30" x14ac:dyDescent="0.25">
      <c r="B101" s="7" t="s">
        <v>32</v>
      </c>
      <c r="C101" s="7" t="s">
        <v>69</v>
      </c>
    </row>
    <row r="102" spans="2:3" ht="30" x14ac:dyDescent="0.25">
      <c r="B102" s="7" t="s">
        <v>54</v>
      </c>
      <c r="C102" s="7" t="s">
        <v>55</v>
      </c>
    </row>
    <row r="103" spans="2:3" ht="45" x14ac:dyDescent="0.25">
      <c r="B103" s="7" t="s">
        <v>37</v>
      </c>
      <c r="C103" s="7" t="s">
        <v>38</v>
      </c>
    </row>
    <row r="104" spans="2:3" ht="90" x14ac:dyDescent="0.25">
      <c r="B104" s="7" t="s">
        <v>17</v>
      </c>
      <c r="C104" s="7" t="s">
        <v>18</v>
      </c>
    </row>
    <row r="105" spans="2:3" ht="45" x14ac:dyDescent="0.25">
      <c r="B105" s="7" t="s">
        <v>17</v>
      </c>
      <c r="C105" s="7" t="s">
        <v>34</v>
      </c>
    </row>
    <row r="106" spans="2:3" ht="75" x14ac:dyDescent="0.25">
      <c r="B106" s="7" t="s">
        <v>32</v>
      </c>
      <c r="C106" s="7" t="s">
        <v>59</v>
      </c>
    </row>
    <row r="107" spans="2:3" ht="60" x14ac:dyDescent="0.25">
      <c r="B107" s="7" t="s">
        <v>17</v>
      </c>
      <c r="C107" s="7" t="s">
        <v>35</v>
      </c>
    </row>
    <row r="108" spans="2:3" ht="60" x14ac:dyDescent="0.25">
      <c r="B108" s="7" t="s">
        <v>17</v>
      </c>
      <c r="C108" s="7" t="s">
        <v>60</v>
      </c>
    </row>
    <row r="109" spans="2:3" ht="30" x14ac:dyDescent="0.25">
      <c r="B109" s="7" t="s">
        <v>15</v>
      </c>
      <c r="C109" s="7" t="s">
        <v>58</v>
      </c>
    </row>
    <row r="110" spans="2:3" ht="90" x14ac:dyDescent="0.25">
      <c r="B110" s="7" t="s">
        <v>17</v>
      </c>
      <c r="C110" s="7" t="s">
        <v>18</v>
      </c>
    </row>
    <row r="111" spans="2:3" ht="75" x14ac:dyDescent="0.25">
      <c r="B111" s="8" t="s">
        <v>19</v>
      </c>
      <c r="C111" s="8" t="s">
        <v>40</v>
      </c>
    </row>
    <row r="112" spans="2:3" ht="60" x14ac:dyDescent="0.25">
      <c r="B112" s="7" t="s">
        <v>48</v>
      </c>
      <c r="C112" s="7" t="s">
        <v>70</v>
      </c>
    </row>
    <row r="113" spans="2:3" ht="30" x14ac:dyDescent="0.25">
      <c r="B113" s="7" t="s">
        <v>54</v>
      </c>
      <c r="C113" s="7" t="s">
        <v>55</v>
      </c>
    </row>
    <row r="114" spans="2:3" ht="30" x14ac:dyDescent="0.25">
      <c r="B114" s="7" t="s">
        <v>21</v>
      </c>
      <c r="C114" s="7" t="s">
        <v>42</v>
      </c>
    </row>
    <row r="115" spans="2:3" ht="75" x14ac:dyDescent="0.25">
      <c r="B115" s="7" t="s">
        <v>21</v>
      </c>
      <c r="C115" s="7" t="s">
        <v>71</v>
      </c>
    </row>
    <row r="116" spans="2:3" ht="90" x14ac:dyDescent="0.25">
      <c r="B116" s="7" t="s">
        <v>17</v>
      </c>
      <c r="C116" s="7" t="s">
        <v>18</v>
      </c>
    </row>
    <row r="117" spans="2:3" ht="105" x14ac:dyDescent="0.25">
      <c r="B117" s="7" t="s">
        <v>23</v>
      </c>
      <c r="C117" s="7" t="s">
        <v>63</v>
      </c>
    </row>
    <row r="118" spans="2:3" ht="60" x14ac:dyDescent="0.25">
      <c r="B118" s="7" t="s">
        <v>48</v>
      </c>
      <c r="C118" s="7" t="s">
        <v>49</v>
      </c>
    </row>
    <row r="119" spans="2:3" ht="30" x14ac:dyDescent="0.25">
      <c r="B119" s="8" t="s">
        <v>15</v>
      </c>
      <c r="C119" s="8" t="s">
        <v>58</v>
      </c>
    </row>
    <row r="120" spans="2:3" ht="30" x14ac:dyDescent="0.25">
      <c r="B120" s="7" t="s">
        <v>21</v>
      </c>
      <c r="C120" s="7" t="s">
        <v>42</v>
      </c>
    </row>
    <row r="121" spans="2:3" ht="60" x14ac:dyDescent="0.25">
      <c r="B121" s="7" t="s">
        <v>48</v>
      </c>
      <c r="C121" s="7" t="s">
        <v>49</v>
      </c>
    </row>
    <row r="122" spans="2:3" ht="45" x14ac:dyDescent="0.25">
      <c r="B122" s="7" t="s">
        <v>37</v>
      </c>
      <c r="C122" s="7" t="s">
        <v>38</v>
      </c>
    </row>
    <row r="123" spans="2:3" ht="45" x14ac:dyDescent="0.25">
      <c r="B123" s="7" t="s">
        <v>37</v>
      </c>
      <c r="C123" s="7" t="s">
        <v>38</v>
      </c>
    </row>
    <row r="124" spans="2:3" ht="45" x14ac:dyDescent="0.25">
      <c r="B124" s="7" t="s">
        <v>13</v>
      </c>
      <c r="C124" s="7" t="s">
        <v>14</v>
      </c>
    </row>
    <row r="125" spans="2:3" ht="60" x14ac:dyDescent="0.25">
      <c r="B125" s="8" t="s">
        <v>23</v>
      </c>
      <c r="C125" s="8" t="s">
        <v>53</v>
      </c>
    </row>
    <row r="126" spans="2:3" ht="45" x14ac:dyDescent="0.25">
      <c r="B126" s="7" t="s">
        <v>17</v>
      </c>
      <c r="C126" s="7" t="s">
        <v>34</v>
      </c>
    </row>
    <row r="127" spans="2:3" ht="45" x14ac:dyDescent="0.25">
      <c r="B127" s="7" t="s">
        <v>13</v>
      </c>
      <c r="C127" s="7" t="s">
        <v>36</v>
      </c>
    </row>
    <row r="128" spans="2:3" ht="60" x14ac:dyDescent="0.25">
      <c r="B128" s="7" t="s">
        <v>72</v>
      </c>
      <c r="C128" s="7" t="s">
        <v>73</v>
      </c>
    </row>
    <row r="129" spans="2:3" ht="45" x14ac:dyDescent="0.25">
      <c r="B129" s="7" t="s">
        <v>15</v>
      </c>
      <c r="C129" s="7" t="s">
        <v>67</v>
      </c>
    </row>
    <row r="130" spans="2:3" ht="45" x14ac:dyDescent="0.25">
      <c r="B130" s="7" t="s">
        <v>15</v>
      </c>
      <c r="C130" s="7" t="s">
        <v>67</v>
      </c>
    </row>
    <row r="131" spans="2:3" ht="60" x14ac:dyDescent="0.25">
      <c r="B131" s="7" t="s">
        <v>74</v>
      </c>
      <c r="C131" s="7" t="s">
        <v>75</v>
      </c>
    </row>
    <row r="132" spans="2:3" ht="105" x14ac:dyDescent="0.25">
      <c r="B132" s="7" t="s">
        <v>23</v>
      </c>
      <c r="C132" s="7" t="s">
        <v>63</v>
      </c>
    </row>
    <row r="133" spans="2:3" ht="30" x14ac:dyDescent="0.25">
      <c r="B133" s="7" t="s">
        <v>21</v>
      </c>
      <c r="C133" s="7" t="s">
        <v>42</v>
      </c>
    </row>
    <row r="134" spans="2:3" ht="30" x14ac:dyDescent="0.25">
      <c r="B134" s="7" t="s">
        <v>21</v>
      </c>
      <c r="C134" s="7" t="s">
        <v>42</v>
      </c>
    </row>
    <row r="135" spans="2:3" ht="60" x14ac:dyDescent="0.25">
      <c r="B135" s="7" t="s">
        <v>74</v>
      </c>
      <c r="C135" s="7" t="s">
        <v>76</v>
      </c>
    </row>
    <row r="136" spans="2:3" ht="60" x14ac:dyDescent="0.25">
      <c r="B136" s="7" t="s">
        <v>74</v>
      </c>
      <c r="C136" s="7" t="s">
        <v>76</v>
      </c>
    </row>
    <row r="137" spans="2:3" ht="120" x14ac:dyDescent="0.25">
      <c r="B137" s="7" t="s">
        <v>19</v>
      </c>
      <c r="C137" s="7" t="s">
        <v>50</v>
      </c>
    </row>
    <row r="138" spans="2:3" ht="45" x14ac:dyDescent="0.25">
      <c r="B138" s="7" t="s">
        <v>13</v>
      </c>
      <c r="C138" s="7" t="s">
        <v>36</v>
      </c>
    </row>
    <row r="139" spans="2:3" ht="45" x14ac:dyDescent="0.25">
      <c r="B139" s="7" t="s">
        <v>15</v>
      </c>
      <c r="C139" s="7" t="s">
        <v>16</v>
      </c>
    </row>
    <row r="140" spans="2:3" ht="60" x14ac:dyDescent="0.25">
      <c r="B140" s="7" t="s">
        <v>17</v>
      </c>
      <c r="C140" s="7" t="s">
        <v>35</v>
      </c>
    </row>
    <row r="141" spans="2:3" ht="60" x14ac:dyDescent="0.25">
      <c r="B141" s="7" t="s">
        <v>17</v>
      </c>
      <c r="C141" s="7" t="s">
        <v>45</v>
      </c>
    </row>
    <row r="142" spans="2:3" ht="75" x14ac:dyDescent="0.25">
      <c r="B142" s="7" t="s">
        <v>13</v>
      </c>
      <c r="C142" s="7" t="s">
        <v>77</v>
      </c>
    </row>
    <row r="143" spans="2:3" ht="75" x14ac:dyDescent="0.25">
      <c r="B143" s="8" t="s">
        <v>13</v>
      </c>
      <c r="C143" s="8" t="s">
        <v>77</v>
      </c>
    </row>
    <row r="144" spans="2:3" ht="75" x14ac:dyDescent="0.25">
      <c r="B144" s="7" t="s">
        <v>32</v>
      </c>
      <c r="C144" s="7" t="s">
        <v>62</v>
      </c>
    </row>
    <row r="145" spans="2:3" ht="30" x14ac:dyDescent="0.25">
      <c r="B145" s="8" t="s">
        <v>46</v>
      </c>
      <c r="C145" s="8" t="s">
        <v>78</v>
      </c>
    </row>
    <row r="146" spans="2:3" ht="30" x14ac:dyDescent="0.25">
      <c r="B146" s="7" t="s">
        <v>46</v>
      </c>
      <c r="C146" s="7" t="s">
        <v>61</v>
      </c>
    </row>
    <row r="147" spans="2:3" ht="30" x14ac:dyDescent="0.25">
      <c r="B147" s="8" t="s">
        <v>79</v>
      </c>
      <c r="C147" s="8" t="s">
        <v>80</v>
      </c>
    </row>
    <row r="148" spans="2:3" ht="105" x14ac:dyDescent="0.25">
      <c r="B148" s="7" t="s">
        <v>19</v>
      </c>
      <c r="C148" s="7" t="s">
        <v>81</v>
      </c>
    </row>
    <row r="149" spans="2:3" ht="30" x14ac:dyDescent="0.25">
      <c r="B149" s="8" t="s">
        <v>21</v>
      </c>
      <c r="C149" s="8" t="s">
        <v>42</v>
      </c>
    </row>
    <row r="150" spans="2:3" ht="75" x14ac:dyDescent="0.25">
      <c r="B150" s="7" t="s">
        <v>15</v>
      </c>
      <c r="C150" s="7" t="s">
        <v>82</v>
      </c>
    </row>
    <row r="151" spans="2:3" ht="60" x14ac:dyDescent="0.25">
      <c r="B151" s="7" t="s">
        <v>21</v>
      </c>
      <c r="C151" s="7" t="s">
        <v>57</v>
      </c>
    </row>
    <row r="152" spans="2:3" ht="45" x14ac:dyDescent="0.25">
      <c r="B152" s="7" t="s">
        <v>28</v>
      </c>
      <c r="C152" s="7" t="s">
        <v>29</v>
      </c>
    </row>
    <row r="153" spans="2:3" ht="60" x14ac:dyDescent="0.25">
      <c r="B153" s="7" t="s">
        <v>32</v>
      </c>
      <c r="C153" s="7" t="s">
        <v>33</v>
      </c>
    </row>
    <row r="154" spans="2:3" ht="120" x14ac:dyDescent="0.25">
      <c r="B154" s="7" t="s">
        <v>19</v>
      </c>
      <c r="C154" s="7" t="s">
        <v>50</v>
      </c>
    </row>
    <row r="155" spans="2:3" ht="30" x14ac:dyDescent="0.25">
      <c r="B155" s="7" t="s">
        <v>72</v>
      </c>
      <c r="C155" s="7" t="s">
        <v>83</v>
      </c>
    </row>
    <row r="156" spans="2:3" ht="90" x14ac:dyDescent="0.25">
      <c r="B156" s="7" t="s">
        <v>21</v>
      </c>
      <c r="C156" s="7" t="s">
        <v>22</v>
      </c>
    </row>
    <row r="157" spans="2:3" ht="60" x14ac:dyDescent="0.25">
      <c r="B157" s="7" t="s">
        <v>84</v>
      </c>
      <c r="C157" s="7" t="s">
        <v>85</v>
      </c>
    </row>
    <row r="158" spans="2:3" ht="60" x14ac:dyDescent="0.25">
      <c r="B158" s="7" t="s">
        <v>48</v>
      </c>
      <c r="C158" s="7" t="s">
        <v>70</v>
      </c>
    </row>
    <row r="159" spans="2:3" ht="75" x14ac:dyDescent="0.25">
      <c r="B159" s="7" t="s">
        <v>32</v>
      </c>
      <c r="C159" s="7" t="s">
        <v>59</v>
      </c>
    </row>
    <row r="160" spans="2:3" ht="90" x14ac:dyDescent="0.25">
      <c r="B160" s="7" t="s">
        <v>17</v>
      </c>
      <c r="C160" s="7" t="s">
        <v>18</v>
      </c>
    </row>
    <row r="161" spans="2:3" ht="45" x14ac:dyDescent="0.25">
      <c r="B161" s="7" t="s">
        <v>13</v>
      </c>
      <c r="C161" s="7" t="s">
        <v>14</v>
      </c>
    </row>
    <row r="162" spans="2:3" ht="60" x14ac:dyDescent="0.25">
      <c r="B162" s="7" t="s">
        <v>19</v>
      </c>
      <c r="C162" s="7" t="s">
        <v>86</v>
      </c>
    </row>
    <row r="163" spans="2:3" ht="120" x14ac:dyDescent="0.25">
      <c r="B163" s="7" t="s">
        <v>19</v>
      </c>
      <c r="C163" s="7" t="s">
        <v>50</v>
      </c>
    </row>
    <row r="164" spans="2:3" ht="60" x14ac:dyDescent="0.25">
      <c r="B164" s="7" t="s">
        <v>21</v>
      </c>
      <c r="C164" s="7" t="s">
        <v>57</v>
      </c>
    </row>
    <row r="165" spans="2:3" ht="45" x14ac:dyDescent="0.25">
      <c r="B165" s="7" t="s">
        <v>79</v>
      </c>
      <c r="C165" s="7" t="s">
        <v>87</v>
      </c>
    </row>
    <row r="166" spans="2:3" ht="105" x14ac:dyDescent="0.25">
      <c r="B166" s="7" t="s">
        <v>19</v>
      </c>
      <c r="C166" s="7" t="s">
        <v>81</v>
      </c>
    </row>
    <row r="167" spans="2:3" ht="60" x14ac:dyDescent="0.25">
      <c r="B167" s="7" t="s">
        <v>43</v>
      </c>
      <c r="C167" s="7" t="s">
        <v>44</v>
      </c>
    </row>
    <row r="168" spans="2:3" ht="60" x14ac:dyDescent="0.25">
      <c r="B168" s="7" t="s">
        <v>84</v>
      </c>
      <c r="C168" s="7" t="s">
        <v>85</v>
      </c>
    </row>
    <row r="169" spans="2:3" ht="45" x14ac:dyDescent="0.25">
      <c r="B169" s="7" t="s">
        <v>17</v>
      </c>
      <c r="C169" s="7" t="s">
        <v>34</v>
      </c>
    </row>
    <row r="170" spans="2:3" ht="45" x14ac:dyDescent="0.25">
      <c r="B170" s="7" t="s">
        <v>27</v>
      </c>
      <c r="C170" s="7" t="s">
        <v>27</v>
      </c>
    </row>
    <row r="171" spans="2:3" ht="45" x14ac:dyDescent="0.25">
      <c r="B171" s="7" t="s">
        <v>15</v>
      </c>
      <c r="C171" s="7" t="s">
        <v>67</v>
      </c>
    </row>
    <row r="172" spans="2:3" ht="45" x14ac:dyDescent="0.25">
      <c r="B172" s="7" t="s">
        <v>15</v>
      </c>
      <c r="C172" s="7" t="s">
        <v>67</v>
      </c>
    </row>
    <row r="173" spans="2:3" ht="105" x14ac:dyDescent="0.25">
      <c r="B173" s="7" t="s">
        <v>23</v>
      </c>
      <c r="C173" s="7" t="s">
        <v>63</v>
      </c>
    </row>
    <row r="174" spans="2:3" ht="90" x14ac:dyDescent="0.25">
      <c r="B174" s="7" t="s">
        <v>21</v>
      </c>
      <c r="C174" s="7" t="s">
        <v>22</v>
      </c>
    </row>
    <row r="175" spans="2:3" ht="60" x14ac:dyDescent="0.25">
      <c r="B175" s="7" t="s">
        <v>23</v>
      </c>
      <c r="C175" s="7" t="s">
        <v>53</v>
      </c>
    </row>
    <row r="176" spans="2:3" ht="45" x14ac:dyDescent="0.25">
      <c r="B176" s="7" t="s">
        <v>13</v>
      </c>
      <c r="C176" s="7" t="s">
        <v>14</v>
      </c>
    </row>
    <row r="177" spans="2:3" ht="60" x14ac:dyDescent="0.25">
      <c r="B177" s="8" t="s">
        <v>17</v>
      </c>
      <c r="C177" s="8" t="s">
        <v>35</v>
      </c>
    </row>
    <row r="178" spans="2:3" ht="75" x14ac:dyDescent="0.25">
      <c r="B178" s="7" t="s">
        <v>13</v>
      </c>
      <c r="C178" s="7" t="s">
        <v>77</v>
      </c>
    </row>
    <row r="179" spans="2:3" ht="45" x14ac:dyDescent="0.25">
      <c r="B179" s="7" t="s">
        <v>17</v>
      </c>
      <c r="C179" s="7" t="s">
        <v>34</v>
      </c>
    </row>
    <row r="180" spans="2:3" ht="75" x14ac:dyDescent="0.25">
      <c r="B180" s="7" t="s">
        <v>15</v>
      </c>
      <c r="C180" s="7" t="s">
        <v>68</v>
      </c>
    </row>
    <row r="181" spans="2:3" ht="60" x14ac:dyDescent="0.25">
      <c r="B181" s="7" t="s">
        <v>23</v>
      </c>
      <c r="C181" s="7" t="s">
        <v>88</v>
      </c>
    </row>
    <row r="182" spans="2:3" ht="75" x14ac:dyDescent="0.25">
      <c r="B182" s="7" t="s">
        <v>32</v>
      </c>
      <c r="C182" s="7" t="s">
        <v>62</v>
      </c>
    </row>
    <row r="183" spans="2:3" ht="60" x14ac:dyDescent="0.25">
      <c r="B183" s="7" t="s">
        <v>21</v>
      </c>
      <c r="C183" s="7" t="s">
        <v>57</v>
      </c>
    </row>
    <row r="184" spans="2:3" ht="45" x14ac:dyDescent="0.25">
      <c r="B184" s="7" t="s">
        <v>30</v>
      </c>
      <c r="C184" s="7" t="s">
        <v>31</v>
      </c>
    </row>
    <row r="185" spans="2:3" ht="45" x14ac:dyDescent="0.25">
      <c r="B185" s="7" t="s">
        <v>13</v>
      </c>
      <c r="C185" s="7" t="s">
        <v>64</v>
      </c>
    </row>
    <row r="186" spans="2:3" ht="60" x14ac:dyDescent="0.25">
      <c r="B186" s="7" t="s">
        <v>48</v>
      </c>
      <c r="C186" s="7" t="s">
        <v>49</v>
      </c>
    </row>
    <row r="187" spans="2:3" ht="45" x14ac:dyDescent="0.25">
      <c r="B187" s="7" t="s">
        <v>13</v>
      </c>
      <c r="C187" s="7" t="s">
        <v>14</v>
      </c>
    </row>
    <row r="188" spans="2:3" ht="60" x14ac:dyDescent="0.25">
      <c r="B188" s="7" t="s">
        <v>43</v>
      </c>
      <c r="C188" s="7" t="s">
        <v>44</v>
      </c>
    </row>
    <row r="189" spans="2:3" ht="45" x14ac:dyDescent="0.25">
      <c r="B189" s="7" t="s">
        <v>15</v>
      </c>
      <c r="C189" s="7" t="s">
        <v>67</v>
      </c>
    </row>
    <row r="190" spans="2:3" ht="60" x14ac:dyDescent="0.25">
      <c r="B190" s="7" t="s">
        <v>46</v>
      </c>
      <c r="C190" s="7" t="s">
        <v>89</v>
      </c>
    </row>
    <row r="191" spans="2:3" ht="45" x14ac:dyDescent="0.25">
      <c r="B191" s="7" t="s">
        <v>28</v>
      </c>
      <c r="C191" s="7" t="s">
        <v>29</v>
      </c>
    </row>
    <row r="192" spans="2:3" ht="60" x14ac:dyDescent="0.25">
      <c r="B192" s="7" t="s">
        <v>79</v>
      </c>
      <c r="C192" s="7" t="s">
        <v>90</v>
      </c>
    </row>
    <row r="193" spans="2:3" ht="75" x14ac:dyDescent="0.25">
      <c r="B193" s="7" t="s">
        <v>19</v>
      </c>
      <c r="C193" s="7" t="s">
        <v>40</v>
      </c>
    </row>
    <row r="194" spans="2:3" ht="30" x14ac:dyDescent="0.25">
      <c r="B194" s="7" t="s">
        <v>51</v>
      </c>
      <c r="C194" s="7" t="s">
        <v>51</v>
      </c>
    </row>
    <row r="195" spans="2:3" ht="30" x14ac:dyDescent="0.25">
      <c r="B195" s="7" t="s">
        <v>51</v>
      </c>
      <c r="C195" s="7" t="s">
        <v>51</v>
      </c>
    </row>
    <row r="196" spans="2:3" ht="45" x14ac:dyDescent="0.25">
      <c r="B196" s="7" t="s">
        <v>19</v>
      </c>
      <c r="C196" s="7" t="s">
        <v>91</v>
      </c>
    </row>
    <row r="197" spans="2:3" ht="60" x14ac:dyDescent="0.25">
      <c r="B197" s="7" t="s">
        <v>46</v>
      </c>
      <c r="C197" s="7" t="s">
        <v>89</v>
      </c>
    </row>
    <row r="198" spans="2:3" ht="60" x14ac:dyDescent="0.25">
      <c r="B198" s="7" t="s">
        <v>72</v>
      </c>
      <c r="C198" s="7" t="s">
        <v>73</v>
      </c>
    </row>
    <row r="199" spans="2:3" ht="75" x14ac:dyDescent="0.25">
      <c r="B199" s="7" t="s">
        <v>19</v>
      </c>
      <c r="C199" s="7" t="s">
        <v>40</v>
      </c>
    </row>
    <row r="200" spans="2:3" ht="75" x14ac:dyDescent="0.25">
      <c r="B200" s="7" t="s">
        <v>43</v>
      </c>
      <c r="C200" s="7" t="s">
        <v>92</v>
      </c>
    </row>
    <row r="201" spans="2:3" ht="30" x14ac:dyDescent="0.25">
      <c r="B201" s="7" t="s">
        <v>54</v>
      </c>
      <c r="C201" s="7" t="s">
        <v>55</v>
      </c>
    </row>
    <row r="202" spans="2:3" ht="90" x14ac:dyDescent="0.25">
      <c r="B202" s="9" t="s">
        <v>21</v>
      </c>
      <c r="C202" s="9" t="s">
        <v>25</v>
      </c>
    </row>
    <row r="203" spans="2:3" ht="30" x14ac:dyDescent="0.25">
      <c r="B203" s="7" t="s">
        <v>51</v>
      </c>
      <c r="C203" s="7" t="s">
        <v>51</v>
      </c>
    </row>
    <row r="204" spans="2:3" ht="75" x14ac:dyDescent="0.25">
      <c r="B204" s="7" t="s">
        <v>79</v>
      </c>
      <c r="C204" s="7" t="s">
        <v>93</v>
      </c>
    </row>
    <row r="205" spans="2:3" ht="120" x14ac:dyDescent="0.25">
      <c r="B205" s="7" t="s">
        <v>19</v>
      </c>
      <c r="C205" s="7" t="s">
        <v>50</v>
      </c>
    </row>
    <row r="206" spans="2:3" ht="45" x14ac:dyDescent="0.25">
      <c r="B206" s="7" t="s">
        <v>79</v>
      </c>
      <c r="C206" s="7" t="s">
        <v>94</v>
      </c>
    </row>
    <row r="207" spans="2:3" ht="45" x14ac:dyDescent="0.25">
      <c r="B207" s="7" t="s">
        <v>27</v>
      </c>
      <c r="C207" s="7" t="s">
        <v>27</v>
      </c>
    </row>
    <row r="208" spans="2:3" ht="60" x14ac:dyDescent="0.25">
      <c r="B208" s="7" t="s">
        <v>32</v>
      </c>
      <c r="C208" s="7" t="s">
        <v>33</v>
      </c>
    </row>
    <row r="209" spans="2:3" ht="60" x14ac:dyDescent="0.25">
      <c r="B209" s="7" t="s">
        <v>17</v>
      </c>
      <c r="C209" s="7" t="s">
        <v>45</v>
      </c>
    </row>
    <row r="210" spans="2:3" ht="45" x14ac:dyDescent="0.25">
      <c r="B210" s="7" t="s">
        <v>15</v>
      </c>
      <c r="C210" s="7" t="s">
        <v>16</v>
      </c>
    </row>
    <row r="211" spans="2:3" ht="30" x14ac:dyDescent="0.25">
      <c r="B211" s="7" t="s">
        <v>17</v>
      </c>
      <c r="C211" s="7" t="s">
        <v>95</v>
      </c>
    </row>
    <row r="212" spans="2:3" ht="45" x14ac:dyDescent="0.25">
      <c r="B212" s="7" t="s">
        <v>37</v>
      </c>
      <c r="C212" s="7" t="s">
        <v>38</v>
      </c>
    </row>
    <row r="213" spans="2:3" ht="45" x14ac:dyDescent="0.25">
      <c r="B213" s="7" t="s">
        <v>13</v>
      </c>
      <c r="C213" s="7" t="s">
        <v>64</v>
      </c>
    </row>
    <row r="214" spans="2:3" ht="60" x14ac:dyDescent="0.25">
      <c r="B214" s="7" t="s">
        <v>17</v>
      </c>
      <c r="C214" s="7" t="s">
        <v>45</v>
      </c>
    </row>
    <row r="215" spans="2:3" ht="60" x14ac:dyDescent="0.25">
      <c r="B215" s="7" t="s">
        <v>84</v>
      </c>
      <c r="C215" s="7" t="s">
        <v>96</v>
      </c>
    </row>
    <row r="216" spans="2:3" ht="60" x14ac:dyDescent="0.25">
      <c r="B216" s="7" t="s">
        <v>17</v>
      </c>
      <c r="C216" s="7" t="s">
        <v>35</v>
      </c>
    </row>
    <row r="217" spans="2:3" ht="75" x14ac:dyDescent="0.25">
      <c r="B217" s="7" t="s">
        <v>15</v>
      </c>
      <c r="C217" s="7" t="s">
        <v>68</v>
      </c>
    </row>
    <row r="218" spans="2:3" ht="45" x14ac:dyDescent="0.25">
      <c r="B218" s="7" t="s">
        <v>15</v>
      </c>
      <c r="C218" s="7" t="s">
        <v>67</v>
      </c>
    </row>
    <row r="219" spans="2:3" ht="30" x14ac:dyDescent="0.25">
      <c r="B219" s="7" t="s">
        <v>51</v>
      </c>
      <c r="C219" s="7" t="s">
        <v>51</v>
      </c>
    </row>
    <row r="220" spans="2:3" ht="60" x14ac:dyDescent="0.25">
      <c r="B220" s="7" t="s">
        <v>48</v>
      </c>
      <c r="C220" s="7" t="s">
        <v>49</v>
      </c>
    </row>
    <row r="221" spans="2:3" ht="90" x14ac:dyDescent="0.25">
      <c r="B221" s="7" t="s">
        <v>17</v>
      </c>
      <c r="C221" s="7" t="s">
        <v>18</v>
      </c>
    </row>
    <row r="222" spans="2:3" ht="30" x14ac:dyDescent="0.25">
      <c r="B222" s="7" t="s">
        <v>15</v>
      </c>
      <c r="C222" s="7" t="s">
        <v>58</v>
      </c>
    </row>
    <row r="223" spans="2:3" ht="45" x14ac:dyDescent="0.25">
      <c r="B223" s="7" t="s">
        <v>15</v>
      </c>
      <c r="C223" s="7" t="s">
        <v>67</v>
      </c>
    </row>
    <row r="224" spans="2:3" ht="75" x14ac:dyDescent="0.25">
      <c r="B224" s="7" t="s">
        <v>15</v>
      </c>
      <c r="C224" s="7" t="s">
        <v>68</v>
      </c>
    </row>
    <row r="225" spans="2:3" ht="30" x14ac:dyDescent="0.25">
      <c r="B225" s="7" t="s">
        <v>54</v>
      </c>
      <c r="C225" s="7" t="s">
        <v>55</v>
      </c>
    </row>
    <row r="226" spans="2:3" ht="45" x14ac:dyDescent="0.25">
      <c r="B226" s="7" t="s">
        <v>79</v>
      </c>
      <c r="C226" s="7" t="s">
        <v>87</v>
      </c>
    </row>
    <row r="227" spans="2:3" x14ac:dyDescent="0.25">
      <c r="B227" s="7" t="s">
        <v>15</v>
      </c>
      <c r="C227" s="7" t="s">
        <v>15</v>
      </c>
    </row>
    <row r="228" spans="2:3" ht="30" x14ac:dyDescent="0.25">
      <c r="B228" s="7" t="s">
        <v>21</v>
      </c>
      <c r="C228" s="7" t="s">
        <v>42</v>
      </c>
    </row>
    <row r="229" spans="2:3" ht="45" x14ac:dyDescent="0.25">
      <c r="B229" s="8" t="s">
        <v>37</v>
      </c>
      <c r="C229" s="8" t="s">
        <v>38</v>
      </c>
    </row>
    <row r="230" spans="2:3" ht="60" x14ac:dyDescent="0.25">
      <c r="B230" s="7" t="s">
        <v>48</v>
      </c>
      <c r="C230" s="7" t="s">
        <v>49</v>
      </c>
    </row>
    <row r="231" spans="2:3" ht="60" x14ac:dyDescent="0.25">
      <c r="B231" s="7" t="s">
        <v>74</v>
      </c>
      <c r="C231" s="7" t="s">
        <v>75</v>
      </c>
    </row>
    <row r="232" spans="2:3" ht="75" x14ac:dyDescent="0.25">
      <c r="B232" s="7" t="s">
        <v>43</v>
      </c>
      <c r="C232" s="7" t="s">
        <v>92</v>
      </c>
    </row>
    <row r="233" spans="2:3" ht="60" x14ac:dyDescent="0.25">
      <c r="B233" s="7" t="s">
        <v>19</v>
      </c>
      <c r="C233" s="7" t="s">
        <v>26</v>
      </c>
    </row>
    <row r="234" spans="2:3" ht="60" x14ac:dyDescent="0.25">
      <c r="B234" s="7" t="s">
        <v>84</v>
      </c>
      <c r="C234" s="7" t="s">
        <v>96</v>
      </c>
    </row>
    <row r="235" spans="2:3" ht="45" x14ac:dyDescent="0.25">
      <c r="B235" s="7" t="s">
        <v>13</v>
      </c>
      <c r="C235" s="7" t="s">
        <v>64</v>
      </c>
    </row>
    <row r="236" spans="2:3" ht="45" x14ac:dyDescent="0.25">
      <c r="B236" s="7" t="s">
        <v>15</v>
      </c>
      <c r="C236" s="7" t="s">
        <v>67</v>
      </c>
    </row>
    <row r="237" spans="2:3" ht="45" x14ac:dyDescent="0.25">
      <c r="B237" s="7" t="s">
        <v>15</v>
      </c>
      <c r="C237" s="7" t="s">
        <v>67</v>
      </c>
    </row>
    <row r="238" spans="2:3" ht="60" x14ac:dyDescent="0.25">
      <c r="B238" s="7" t="s">
        <v>17</v>
      </c>
      <c r="C238" s="7" t="s">
        <v>45</v>
      </c>
    </row>
    <row r="239" spans="2:3" ht="45" x14ac:dyDescent="0.25">
      <c r="B239" s="7" t="s">
        <v>13</v>
      </c>
      <c r="C239" s="7" t="s">
        <v>14</v>
      </c>
    </row>
    <row r="240" spans="2:3" ht="45" x14ac:dyDescent="0.25">
      <c r="B240" s="7" t="s">
        <v>79</v>
      </c>
      <c r="C240" s="7" t="s">
        <v>87</v>
      </c>
    </row>
    <row r="241" spans="2:3" ht="30" x14ac:dyDescent="0.25">
      <c r="B241" s="7" t="s">
        <v>17</v>
      </c>
      <c r="C241" s="7" t="s">
        <v>97</v>
      </c>
    </row>
    <row r="242" spans="2:3" ht="60" x14ac:dyDescent="0.25">
      <c r="B242" s="7" t="s">
        <v>23</v>
      </c>
      <c r="C242" s="7" t="s">
        <v>24</v>
      </c>
    </row>
    <row r="243" spans="2:3" ht="60" x14ac:dyDescent="0.25">
      <c r="B243" s="7" t="s">
        <v>17</v>
      </c>
      <c r="C243" s="7" t="s">
        <v>60</v>
      </c>
    </row>
    <row r="244" spans="2:3" ht="75" x14ac:dyDescent="0.25">
      <c r="B244" s="7" t="s">
        <v>21</v>
      </c>
      <c r="C244" s="7" t="s">
        <v>71</v>
      </c>
    </row>
    <row r="245" spans="2:3" ht="60" x14ac:dyDescent="0.25">
      <c r="B245" s="7" t="s">
        <v>17</v>
      </c>
      <c r="C245" s="7" t="s">
        <v>35</v>
      </c>
    </row>
    <row r="246" spans="2:3" x14ac:dyDescent="0.25">
      <c r="B246" s="7" t="s">
        <v>66</v>
      </c>
      <c r="C246" s="7" t="s">
        <v>66</v>
      </c>
    </row>
    <row r="247" spans="2:3" ht="75" x14ac:dyDescent="0.25">
      <c r="B247" s="7" t="s">
        <v>79</v>
      </c>
      <c r="C247" s="7" t="s">
        <v>93</v>
      </c>
    </row>
    <row r="248" spans="2:3" ht="45" x14ac:dyDescent="0.25">
      <c r="B248" s="7" t="s">
        <v>15</v>
      </c>
      <c r="C248" s="7" t="s">
        <v>67</v>
      </c>
    </row>
    <row r="249" spans="2:3" ht="30" x14ac:dyDescent="0.25">
      <c r="B249" s="7" t="s">
        <v>21</v>
      </c>
      <c r="C249" s="7" t="s">
        <v>42</v>
      </c>
    </row>
    <row r="250" spans="2:3" ht="30" x14ac:dyDescent="0.25">
      <c r="B250" s="7" t="s">
        <v>72</v>
      </c>
      <c r="C250" s="7" t="s">
        <v>83</v>
      </c>
    </row>
    <row r="251" spans="2:3" ht="60" x14ac:dyDescent="0.25">
      <c r="B251" s="7" t="s">
        <v>23</v>
      </c>
      <c r="C251" s="7" t="s">
        <v>53</v>
      </c>
    </row>
    <row r="252" spans="2:3" ht="45" x14ac:dyDescent="0.25">
      <c r="B252" s="7" t="s">
        <v>13</v>
      </c>
      <c r="C252" s="7" t="s">
        <v>36</v>
      </c>
    </row>
    <row r="253" spans="2:3" ht="30" x14ac:dyDescent="0.25">
      <c r="B253" s="7" t="s">
        <v>15</v>
      </c>
      <c r="C253" s="7" t="s">
        <v>58</v>
      </c>
    </row>
    <row r="254" spans="2:3" ht="45" x14ac:dyDescent="0.25">
      <c r="B254" s="7" t="s">
        <v>17</v>
      </c>
      <c r="C254" s="7" t="s">
        <v>34</v>
      </c>
    </row>
    <row r="255" spans="2:3" ht="75" x14ac:dyDescent="0.25">
      <c r="B255" s="7" t="s">
        <v>21</v>
      </c>
      <c r="C255" s="7" t="s">
        <v>71</v>
      </c>
    </row>
    <row r="256" spans="2:3" ht="60" x14ac:dyDescent="0.25">
      <c r="B256" s="7" t="s">
        <v>17</v>
      </c>
      <c r="C256" s="7" t="s">
        <v>35</v>
      </c>
    </row>
    <row r="257" spans="2:3" ht="90" x14ac:dyDescent="0.25">
      <c r="B257" s="7" t="s">
        <v>17</v>
      </c>
      <c r="C257" s="7" t="s">
        <v>41</v>
      </c>
    </row>
    <row r="258" spans="2:3" ht="45" x14ac:dyDescent="0.25">
      <c r="B258" s="7" t="s">
        <v>79</v>
      </c>
      <c r="C258" s="7" t="s">
        <v>87</v>
      </c>
    </row>
    <row r="259" spans="2:3" ht="45" x14ac:dyDescent="0.25">
      <c r="B259" s="7" t="s">
        <v>15</v>
      </c>
      <c r="C259" s="7" t="s">
        <v>67</v>
      </c>
    </row>
    <row r="260" spans="2:3" ht="60" x14ac:dyDescent="0.25">
      <c r="B260" s="7" t="s">
        <v>32</v>
      </c>
      <c r="C260" s="7" t="s">
        <v>33</v>
      </c>
    </row>
    <row r="261" spans="2:3" ht="75" x14ac:dyDescent="0.25">
      <c r="B261" s="7" t="s">
        <v>15</v>
      </c>
      <c r="C261" s="7" t="s">
        <v>68</v>
      </c>
    </row>
    <row r="262" spans="2:3" ht="60" x14ac:dyDescent="0.25">
      <c r="B262" s="7" t="s">
        <v>43</v>
      </c>
      <c r="C262" s="7" t="s">
        <v>44</v>
      </c>
    </row>
    <row r="263" spans="2:3" ht="45" x14ac:dyDescent="0.25">
      <c r="B263" s="7" t="s">
        <v>17</v>
      </c>
      <c r="C263" s="7" t="s">
        <v>34</v>
      </c>
    </row>
    <row r="264" spans="2:3" ht="45" x14ac:dyDescent="0.25">
      <c r="B264" s="8" t="s">
        <v>28</v>
      </c>
      <c r="C264" s="8" t="s">
        <v>29</v>
      </c>
    </row>
    <row r="265" spans="2:3" ht="60" x14ac:dyDescent="0.25">
      <c r="B265" s="7" t="s">
        <v>19</v>
      </c>
      <c r="C265" s="7" t="s">
        <v>26</v>
      </c>
    </row>
    <row r="266" spans="2:3" ht="30" x14ac:dyDescent="0.25">
      <c r="B266" s="7" t="s">
        <v>72</v>
      </c>
      <c r="C266" s="7" t="s">
        <v>83</v>
      </c>
    </row>
    <row r="267" spans="2:3" ht="45" x14ac:dyDescent="0.25">
      <c r="B267" s="7" t="s">
        <v>17</v>
      </c>
      <c r="C267" s="7" t="s">
        <v>34</v>
      </c>
    </row>
    <row r="268" spans="2:3" ht="30" x14ac:dyDescent="0.25">
      <c r="B268" s="7" t="s">
        <v>51</v>
      </c>
      <c r="C268" s="7" t="s">
        <v>51</v>
      </c>
    </row>
    <row r="269" spans="2:3" ht="30" x14ac:dyDescent="0.25">
      <c r="B269" s="7" t="s">
        <v>46</v>
      </c>
      <c r="C269" s="7" t="s">
        <v>78</v>
      </c>
    </row>
    <row r="270" spans="2:3" ht="45" x14ac:dyDescent="0.25">
      <c r="B270" s="7" t="s">
        <v>15</v>
      </c>
      <c r="C270" s="7" t="s">
        <v>67</v>
      </c>
    </row>
    <row r="271" spans="2:3" ht="60" x14ac:dyDescent="0.25">
      <c r="B271" s="7" t="s">
        <v>17</v>
      </c>
      <c r="C271" s="7" t="s">
        <v>45</v>
      </c>
    </row>
    <row r="272" spans="2:3" ht="60" x14ac:dyDescent="0.25">
      <c r="B272" s="7" t="s">
        <v>21</v>
      </c>
      <c r="C272" s="7" t="s">
        <v>57</v>
      </c>
    </row>
    <row r="273" spans="2:3" x14ac:dyDescent="0.25">
      <c r="B273" s="7" t="s">
        <v>15</v>
      </c>
      <c r="C273" s="7" t="s">
        <v>15</v>
      </c>
    </row>
    <row r="274" spans="2:3" ht="75" x14ac:dyDescent="0.25">
      <c r="B274" s="7" t="s">
        <v>15</v>
      </c>
      <c r="C274" s="7" t="s">
        <v>68</v>
      </c>
    </row>
    <row r="275" spans="2:3" ht="45" x14ac:dyDescent="0.25">
      <c r="B275" s="7" t="s">
        <v>15</v>
      </c>
      <c r="C275" s="7" t="s">
        <v>67</v>
      </c>
    </row>
    <row r="276" spans="2:3" ht="45" x14ac:dyDescent="0.25">
      <c r="B276" s="7" t="s">
        <v>13</v>
      </c>
      <c r="C276" s="7" t="s">
        <v>36</v>
      </c>
    </row>
    <row r="277" spans="2:3" ht="75" x14ac:dyDescent="0.25">
      <c r="B277" s="7" t="s">
        <v>13</v>
      </c>
      <c r="C277" s="7" t="s">
        <v>77</v>
      </c>
    </row>
    <row r="278" spans="2:3" ht="45" x14ac:dyDescent="0.25">
      <c r="B278" s="7" t="s">
        <v>15</v>
      </c>
      <c r="C278" s="7" t="s">
        <v>67</v>
      </c>
    </row>
    <row r="279" spans="2:3" ht="60" x14ac:dyDescent="0.25">
      <c r="B279" s="9" t="s">
        <v>48</v>
      </c>
      <c r="C279" s="9" t="s">
        <v>65</v>
      </c>
    </row>
    <row r="280" spans="2:3" ht="45" x14ac:dyDescent="0.25">
      <c r="B280" s="7" t="s">
        <v>37</v>
      </c>
      <c r="C280" s="7" t="s">
        <v>38</v>
      </c>
    </row>
    <row r="281" spans="2:3" ht="60" x14ac:dyDescent="0.25">
      <c r="B281" s="7" t="s">
        <v>72</v>
      </c>
      <c r="C281" s="7" t="s">
        <v>73</v>
      </c>
    </row>
    <row r="282" spans="2:3" ht="45" x14ac:dyDescent="0.25">
      <c r="B282" s="7" t="s">
        <v>13</v>
      </c>
      <c r="C282" s="7" t="s">
        <v>36</v>
      </c>
    </row>
    <row r="283" spans="2:3" ht="45" x14ac:dyDescent="0.25">
      <c r="B283" s="7" t="s">
        <v>13</v>
      </c>
      <c r="C283" s="7" t="s">
        <v>36</v>
      </c>
    </row>
    <row r="284" spans="2:3" ht="60" x14ac:dyDescent="0.25">
      <c r="B284" s="7" t="s">
        <v>74</v>
      </c>
      <c r="C284" s="7" t="s">
        <v>75</v>
      </c>
    </row>
    <row r="285" spans="2:3" ht="45" x14ac:dyDescent="0.25">
      <c r="B285" s="7" t="s">
        <v>13</v>
      </c>
      <c r="C285" s="7" t="s">
        <v>36</v>
      </c>
    </row>
    <row r="286" spans="2:3" ht="30" x14ac:dyDescent="0.25">
      <c r="B286" s="7" t="s">
        <v>51</v>
      </c>
      <c r="C286" s="7" t="s">
        <v>51</v>
      </c>
    </row>
    <row r="287" spans="2:3" ht="75" x14ac:dyDescent="0.25">
      <c r="B287" s="7" t="s">
        <v>21</v>
      </c>
      <c r="C287" s="7" t="s">
        <v>71</v>
      </c>
    </row>
    <row r="288" spans="2:3" ht="30" x14ac:dyDescent="0.25">
      <c r="B288" s="7" t="s">
        <v>46</v>
      </c>
      <c r="C288" s="7" t="s">
        <v>78</v>
      </c>
    </row>
    <row r="289" spans="2:3" ht="45" x14ac:dyDescent="0.25">
      <c r="B289" s="7" t="s">
        <v>19</v>
      </c>
      <c r="C289" s="7" t="s">
        <v>39</v>
      </c>
    </row>
    <row r="290" spans="2:3" ht="90" x14ac:dyDescent="0.25">
      <c r="B290" s="7" t="s">
        <v>21</v>
      </c>
      <c r="C290" s="7" t="s">
        <v>25</v>
      </c>
    </row>
    <row r="291" spans="2:3" ht="60" x14ac:dyDescent="0.25">
      <c r="B291" s="7" t="s">
        <v>23</v>
      </c>
      <c r="C291" s="7" t="s">
        <v>88</v>
      </c>
    </row>
    <row r="292" spans="2:3" ht="60" x14ac:dyDescent="0.25">
      <c r="B292" s="7" t="s">
        <v>13</v>
      </c>
      <c r="C292" s="7" t="s">
        <v>26</v>
      </c>
    </row>
    <row r="293" spans="2:3" ht="45" x14ac:dyDescent="0.25">
      <c r="B293" s="7" t="s">
        <v>28</v>
      </c>
      <c r="C293" s="7" t="s">
        <v>29</v>
      </c>
    </row>
    <row r="294" spans="2:3" ht="30" x14ac:dyDescent="0.25">
      <c r="B294" s="7" t="s">
        <v>54</v>
      </c>
      <c r="C294" s="7" t="s">
        <v>55</v>
      </c>
    </row>
    <row r="295" spans="2:3" ht="60" x14ac:dyDescent="0.25">
      <c r="B295" s="7" t="s">
        <v>19</v>
      </c>
      <c r="C295" s="7" t="s">
        <v>86</v>
      </c>
    </row>
    <row r="296" spans="2:3" ht="75" x14ac:dyDescent="0.25">
      <c r="B296" s="8" t="s">
        <v>19</v>
      </c>
      <c r="C296" s="8" t="s">
        <v>40</v>
      </c>
    </row>
    <row r="297" spans="2:3" ht="75" x14ac:dyDescent="0.25">
      <c r="B297" s="7" t="s">
        <v>32</v>
      </c>
      <c r="C297" s="7" t="s">
        <v>62</v>
      </c>
    </row>
    <row r="298" spans="2:3" ht="75" x14ac:dyDescent="0.25">
      <c r="B298" s="7" t="s">
        <v>13</v>
      </c>
      <c r="C298" s="7" t="s">
        <v>77</v>
      </c>
    </row>
    <row r="299" spans="2:3" ht="60" x14ac:dyDescent="0.25">
      <c r="B299" s="7" t="s">
        <v>19</v>
      </c>
      <c r="C299" s="7" t="s">
        <v>26</v>
      </c>
    </row>
    <row r="300" spans="2:3" ht="45" x14ac:dyDescent="0.25">
      <c r="B300" s="7" t="s">
        <v>79</v>
      </c>
      <c r="C300" s="7" t="s">
        <v>94</v>
      </c>
    </row>
    <row r="301" spans="2:3" ht="60" x14ac:dyDescent="0.25">
      <c r="B301" s="7" t="s">
        <v>84</v>
      </c>
      <c r="C301" s="7" t="s">
        <v>85</v>
      </c>
    </row>
    <row r="302" spans="2:3" ht="75" x14ac:dyDescent="0.25">
      <c r="B302" s="7" t="s">
        <v>13</v>
      </c>
      <c r="C302" s="7" t="s">
        <v>77</v>
      </c>
    </row>
    <row r="303" spans="2:3" ht="60" x14ac:dyDescent="0.25">
      <c r="B303" s="7" t="s">
        <v>17</v>
      </c>
      <c r="C303" s="7" t="s">
        <v>35</v>
      </c>
    </row>
    <row r="304" spans="2:3" ht="60" x14ac:dyDescent="0.25">
      <c r="B304" s="7" t="s">
        <v>23</v>
      </c>
      <c r="C304" s="7" t="s">
        <v>88</v>
      </c>
    </row>
    <row r="305" spans="2:3" ht="45" x14ac:dyDescent="0.25">
      <c r="B305" s="7" t="s">
        <v>28</v>
      </c>
      <c r="C305" s="7" t="s">
        <v>29</v>
      </c>
    </row>
    <row r="306" spans="2:3" ht="90" x14ac:dyDescent="0.25">
      <c r="B306" s="7" t="s">
        <v>17</v>
      </c>
      <c r="C306" s="7" t="s">
        <v>18</v>
      </c>
    </row>
    <row r="307" spans="2:3" ht="45" x14ac:dyDescent="0.25">
      <c r="B307" s="7" t="s">
        <v>17</v>
      </c>
      <c r="C307" s="7" t="s">
        <v>34</v>
      </c>
    </row>
    <row r="308" spans="2:3" ht="90" x14ac:dyDescent="0.25">
      <c r="B308" s="7" t="s">
        <v>21</v>
      </c>
      <c r="C308" s="7" t="s">
        <v>25</v>
      </c>
    </row>
    <row r="309" spans="2:3" ht="30" x14ac:dyDescent="0.25">
      <c r="B309" s="7" t="s">
        <v>72</v>
      </c>
      <c r="C309" s="7" t="s">
        <v>83</v>
      </c>
    </row>
    <row r="310" spans="2:3" ht="120" x14ac:dyDescent="0.25">
      <c r="B310" s="8" t="s">
        <v>19</v>
      </c>
      <c r="C310" s="8" t="s">
        <v>50</v>
      </c>
    </row>
    <row r="311" spans="2:3" ht="60" x14ac:dyDescent="0.25">
      <c r="B311" s="7" t="s">
        <v>17</v>
      </c>
      <c r="C311" s="7" t="s">
        <v>35</v>
      </c>
    </row>
    <row r="312" spans="2:3" ht="45" x14ac:dyDescent="0.25">
      <c r="B312" s="7" t="s">
        <v>15</v>
      </c>
      <c r="C312" s="7" t="s">
        <v>67</v>
      </c>
    </row>
    <row r="313" spans="2:3" ht="60" x14ac:dyDescent="0.25">
      <c r="B313" s="7" t="s">
        <v>19</v>
      </c>
      <c r="C313" s="7" t="s">
        <v>26</v>
      </c>
    </row>
    <row r="314" spans="2:3" ht="30" x14ac:dyDescent="0.25">
      <c r="B314" s="7" t="s">
        <v>51</v>
      </c>
      <c r="C314" s="7" t="s">
        <v>51</v>
      </c>
    </row>
    <row r="315" spans="2:3" ht="90" x14ac:dyDescent="0.25">
      <c r="B315" s="7" t="s">
        <v>17</v>
      </c>
      <c r="C315" s="7" t="s">
        <v>18</v>
      </c>
    </row>
    <row r="316" spans="2:3" ht="30" x14ac:dyDescent="0.25">
      <c r="B316" s="7" t="s">
        <v>72</v>
      </c>
      <c r="C316" s="7" t="s">
        <v>83</v>
      </c>
    </row>
    <row r="317" spans="2:3" ht="60" x14ac:dyDescent="0.25">
      <c r="B317" s="7" t="s">
        <v>17</v>
      </c>
      <c r="C317" s="7" t="s">
        <v>45</v>
      </c>
    </row>
    <row r="318" spans="2:3" ht="75" x14ac:dyDescent="0.25">
      <c r="B318" s="7" t="s">
        <v>15</v>
      </c>
      <c r="C318" s="7" t="s">
        <v>68</v>
      </c>
    </row>
    <row r="319" spans="2:3" ht="75" x14ac:dyDescent="0.25">
      <c r="B319" s="7" t="s">
        <v>43</v>
      </c>
      <c r="C319" s="7" t="s">
        <v>92</v>
      </c>
    </row>
    <row r="320" spans="2:3" ht="60" x14ac:dyDescent="0.25">
      <c r="B320" s="7" t="s">
        <v>84</v>
      </c>
      <c r="C320" s="7" t="s">
        <v>85</v>
      </c>
    </row>
    <row r="321" spans="2:3" ht="45" x14ac:dyDescent="0.25">
      <c r="B321" s="7" t="s">
        <v>13</v>
      </c>
      <c r="C321" s="7" t="s">
        <v>36</v>
      </c>
    </row>
    <row r="322" spans="2:3" ht="60" x14ac:dyDescent="0.25">
      <c r="B322" s="7" t="s">
        <v>23</v>
      </c>
      <c r="C322" s="7" t="s">
        <v>24</v>
      </c>
    </row>
    <row r="323" spans="2:3" ht="60" x14ac:dyDescent="0.25">
      <c r="B323" s="7" t="s">
        <v>23</v>
      </c>
      <c r="C323" s="7" t="s">
        <v>53</v>
      </c>
    </row>
    <row r="324" spans="2:3" ht="45" x14ac:dyDescent="0.25">
      <c r="B324" s="7" t="s">
        <v>28</v>
      </c>
      <c r="C324" s="7" t="s">
        <v>29</v>
      </c>
    </row>
    <row r="325" spans="2:3" ht="60" x14ac:dyDescent="0.25">
      <c r="B325" s="7" t="s">
        <v>48</v>
      </c>
      <c r="C325" s="7" t="s">
        <v>49</v>
      </c>
    </row>
    <row r="326" spans="2:3" ht="45" x14ac:dyDescent="0.25">
      <c r="B326" s="7" t="s">
        <v>13</v>
      </c>
      <c r="C326" s="7" t="s">
        <v>36</v>
      </c>
    </row>
    <row r="327" spans="2:3" ht="60" x14ac:dyDescent="0.25">
      <c r="B327" s="7" t="s">
        <v>48</v>
      </c>
      <c r="C327" s="7" t="s">
        <v>49</v>
      </c>
    </row>
    <row r="328" spans="2:3" ht="60" x14ac:dyDescent="0.25">
      <c r="B328" s="7" t="s">
        <v>74</v>
      </c>
      <c r="C328" s="7" t="s">
        <v>75</v>
      </c>
    </row>
    <row r="329" spans="2:3" ht="45" x14ac:dyDescent="0.25">
      <c r="B329" s="7" t="s">
        <v>27</v>
      </c>
      <c r="C329" s="7" t="s">
        <v>27</v>
      </c>
    </row>
    <row r="330" spans="2:3" ht="45" x14ac:dyDescent="0.25">
      <c r="B330" s="7" t="s">
        <v>79</v>
      </c>
      <c r="C330" s="7" t="s">
        <v>87</v>
      </c>
    </row>
    <row r="331" spans="2:3" ht="45" x14ac:dyDescent="0.25">
      <c r="B331" s="7" t="s">
        <v>15</v>
      </c>
      <c r="C331" s="7" t="s">
        <v>67</v>
      </c>
    </row>
    <row r="332" spans="2:3" ht="75" x14ac:dyDescent="0.25">
      <c r="B332" s="7" t="s">
        <v>21</v>
      </c>
      <c r="C332" s="7" t="s">
        <v>71</v>
      </c>
    </row>
    <row r="333" spans="2:3" ht="45" x14ac:dyDescent="0.25">
      <c r="B333" s="7" t="s">
        <v>13</v>
      </c>
      <c r="C333" s="7" t="s">
        <v>36</v>
      </c>
    </row>
    <row r="334" spans="2:3" ht="30" x14ac:dyDescent="0.25">
      <c r="B334" s="7" t="s">
        <v>17</v>
      </c>
      <c r="C334" s="7" t="s">
        <v>97</v>
      </c>
    </row>
    <row r="335" spans="2:3" ht="60" x14ac:dyDescent="0.25">
      <c r="B335" s="7" t="s">
        <v>23</v>
      </c>
      <c r="C335" s="7" t="s">
        <v>88</v>
      </c>
    </row>
    <row r="336" spans="2:3" x14ac:dyDescent="0.25">
      <c r="B336" s="7" t="s">
        <v>66</v>
      </c>
      <c r="C336" s="7" t="s">
        <v>66</v>
      </c>
    </row>
    <row r="337" spans="2:3" ht="75" x14ac:dyDescent="0.25">
      <c r="B337" s="7" t="s">
        <v>13</v>
      </c>
      <c r="C337" s="7" t="s">
        <v>77</v>
      </c>
    </row>
    <row r="338" spans="2:3" ht="30" x14ac:dyDescent="0.25">
      <c r="B338" s="7" t="s">
        <v>15</v>
      </c>
      <c r="C338" s="7" t="s">
        <v>58</v>
      </c>
    </row>
    <row r="339" spans="2:3" ht="75" x14ac:dyDescent="0.25">
      <c r="B339" s="7" t="s">
        <v>13</v>
      </c>
      <c r="C339" s="7" t="s">
        <v>77</v>
      </c>
    </row>
    <row r="340" spans="2:3" x14ac:dyDescent="0.25">
      <c r="B340" s="7" t="s">
        <v>15</v>
      </c>
      <c r="C340" s="7" t="s">
        <v>15</v>
      </c>
    </row>
    <row r="341" spans="2:3" ht="60" x14ac:dyDescent="0.25">
      <c r="B341" s="7" t="s">
        <v>17</v>
      </c>
      <c r="C341" s="7" t="s">
        <v>45</v>
      </c>
    </row>
    <row r="342" spans="2:3" ht="60" x14ac:dyDescent="0.25">
      <c r="B342" s="7" t="s">
        <v>72</v>
      </c>
      <c r="C342" s="7" t="s">
        <v>73</v>
      </c>
    </row>
    <row r="343" spans="2:3" ht="60" x14ac:dyDescent="0.25">
      <c r="B343" s="7" t="s">
        <v>84</v>
      </c>
      <c r="C343" s="7" t="s">
        <v>85</v>
      </c>
    </row>
    <row r="344" spans="2:3" ht="45" x14ac:dyDescent="0.25">
      <c r="B344" s="7" t="s">
        <v>13</v>
      </c>
      <c r="C344" s="7" t="s">
        <v>36</v>
      </c>
    </row>
    <row r="345" spans="2:3" ht="60" x14ac:dyDescent="0.25">
      <c r="B345" s="7" t="s">
        <v>84</v>
      </c>
      <c r="C345" s="7" t="s">
        <v>96</v>
      </c>
    </row>
    <row r="346" spans="2:3" ht="75" x14ac:dyDescent="0.25">
      <c r="B346" s="7" t="s">
        <v>32</v>
      </c>
      <c r="C346" s="7" t="s">
        <v>59</v>
      </c>
    </row>
    <row r="347" spans="2:3" ht="60" x14ac:dyDescent="0.25">
      <c r="B347" s="7" t="s">
        <v>17</v>
      </c>
      <c r="C347" s="7" t="s">
        <v>60</v>
      </c>
    </row>
    <row r="348" spans="2:3" ht="30" x14ac:dyDescent="0.25">
      <c r="B348" s="9" t="s">
        <v>15</v>
      </c>
      <c r="C348" s="9" t="s">
        <v>58</v>
      </c>
    </row>
    <row r="349" spans="2:3" ht="30" x14ac:dyDescent="0.25">
      <c r="B349" s="7" t="s">
        <v>51</v>
      </c>
      <c r="C349" s="7" t="s">
        <v>51</v>
      </c>
    </row>
    <row r="350" spans="2:3" ht="60" x14ac:dyDescent="0.25">
      <c r="B350" s="7" t="s">
        <v>23</v>
      </c>
      <c r="C350" s="7" t="s">
        <v>88</v>
      </c>
    </row>
    <row r="351" spans="2:3" ht="75" x14ac:dyDescent="0.25">
      <c r="B351" s="7" t="s">
        <v>32</v>
      </c>
      <c r="C351" s="7" t="s">
        <v>59</v>
      </c>
    </row>
    <row r="352" spans="2:3" ht="60" x14ac:dyDescent="0.25">
      <c r="B352" s="7" t="s">
        <v>17</v>
      </c>
      <c r="C352" s="7" t="s">
        <v>45</v>
      </c>
    </row>
    <row r="353" spans="2:3" ht="60" x14ac:dyDescent="0.25">
      <c r="B353" s="7" t="s">
        <v>23</v>
      </c>
      <c r="C353" s="7" t="s">
        <v>88</v>
      </c>
    </row>
    <row r="354" spans="2:3" ht="45" x14ac:dyDescent="0.25">
      <c r="B354" s="7" t="s">
        <v>54</v>
      </c>
      <c r="C354" s="7" t="s">
        <v>98</v>
      </c>
    </row>
    <row r="355" spans="2:3" ht="60" x14ac:dyDescent="0.25">
      <c r="B355" s="7" t="s">
        <v>23</v>
      </c>
      <c r="C355" s="7" t="s">
        <v>53</v>
      </c>
    </row>
    <row r="356" spans="2:3" ht="30" x14ac:dyDescent="0.25">
      <c r="B356" s="9" t="s">
        <v>51</v>
      </c>
      <c r="C356" s="9" t="s">
        <v>51</v>
      </c>
    </row>
    <row r="357" spans="2:3" x14ac:dyDescent="0.25">
      <c r="B357" s="8" t="s">
        <v>15</v>
      </c>
      <c r="C357" s="8" t="s">
        <v>15</v>
      </c>
    </row>
    <row r="358" spans="2:3" ht="120" x14ac:dyDescent="0.25">
      <c r="B358" s="7" t="s">
        <v>19</v>
      </c>
      <c r="C358" s="7" t="s">
        <v>50</v>
      </c>
    </row>
    <row r="359" spans="2:3" ht="30" x14ac:dyDescent="0.25">
      <c r="B359" s="8" t="s">
        <v>46</v>
      </c>
      <c r="C359" s="8" t="s">
        <v>61</v>
      </c>
    </row>
    <row r="360" spans="2:3" ht="30" x14ac:dyDescent="0.25">
      <c r="B360" s="7" t="s">
        <v>17</v>
      </c>
      <c r="C360" s="7" t="s">
        <v>95</v>
      </c>
    </row>
    <row r="361" spans="2:3" ht="105" x14ac:dyDescent="0.25">
      <c r="B361" s="7" t="s">
        <v>23</v>
      </c>
      <c r="C361" s="7" t="s">
        <v>63</v>
      </c>
    </row>
    <row r="362" spans="2:3" ht="60" x14ac:dyDescent="0.25">
      <c r="B362" s="7" t="s">
        <v>48</v>
      </c>
      <c r="C362" s="7" t="s">
        <v>49</v>
      </c>
    </row>
    <row r="363" spans="2:3" ht="60" x14ac:dyDescent="0.25">
      <c r="B363" s="7" t="s">
        <v>79</v>
      </c>
      <c r="C363" s="7" t="s">
        <v>90</v>
      </c>
    </row>
    <row r="364" spans="2:3" ht="60" x14ac:dyDescent="0.25">
      <c r="B364" s="7" t="s">
        <v>32</v>
      </c>
      <c r="C364" s="7" t="s">
        <v>33</v>
      </c>
    </row>
    <row r="365" spans="2:3" ht="75" x14ac:dyDescent="0.25">
      <c r="B365" s="7" t="s">
        <v>21</v>
      </c>
      <c r="C365" s="7" t="s">
        <v>71</v>
      </c>
    </row>
    <row r="366" spans="2:3" ht="60" x14ac:dyDescent="0.25">
      <c r="B366" s="7" t="s">
        <v>48</v>
      </c>
      <c r="C366" s="7" t="s">
        <v>49</v>
      </c>
    </row>
    <row r="367" spans="2:3" ht="45" x14ac:dyDescent="0.25">
      <c r="B367" s="7" t="s">
        <v>13</v>
      </c>
      <c r="C367" s="7" t="s">
        <v>64</v>
      </c>
    </row>
    <row r="368" spans="2:3" ht="45" x14ac:dyDescent="0.25">
      <c r="B368" s="7" t="s">
        <v>15</v>
      </c>
      <c r="C368" s="7" t="s">
        <v>67</v>
      </c>
    </row>
    <row r="369" spans="2:3" ht="45" x14ac:dyDescent="0.25">
      <c r="B369" s="7" t="s">
        <v>79</v>
      </c>
      <c r="C369" s="7" t="s">
        <v>87</v>
      </c>
    </row>
    <row r="370" spans="2:3" ht="45" x14ac:dyDescent="0.25">
      <c r="B370" s="8" t="s">
        <v>17</v>
      </c>
      <c r="C370" s="7" t="s">
        <v>34</v>
      </c>
    </row>
    <row r="371" spans="2:3" ht="90" x14ac:dyDescent="0.25">
      <c r="B371" s="7" t="s">
        <v>21</v>
      </c>
      <c r="C371" s="7" t="s">
        <v>25</v>
      </c>
    </row>
    <row r="372" spans="2:3" ht="60" x14ac:dyDescent="0.25">
      <c r="B372" s="7" t="s">
        <v>84</v>
      </c>
      <c r="C372" s="7" t="s">
        <v>85</v>
      </c>
    </row>
    <row r="373" spans="2:3" ht="90" x14ac:dyDescent="0.25">
      <c r="B373" s="7" t="s">
        <v>17</v>
      </c>
      <c r="C373" s="7" t="s">
        <v>18</v>
      </c>
    </row>
    <row r="374" spans="2:3" ht="60" x14ac:dyDescent="0.25">
      <c r="B374" s="7" t="s">
        <v>23</v>
      </c>
      <c r="C374" s="7" t="s">
        <v>88</v>
      </c>
    </row>
    <row r="375" spans="2:3" ht="60" x14ac:dyDescent="0.25">
      <c r="B375" s="9" t="s">
        <v>43</v>
      </c>
      <c r="C375" s="9" t="s">
        <v>44</v>
      </c>
    </row>
    <row r="376" spans="2:3" ht="45" x14ac:dyDescent="0.25">
      <c r="B376" s="7" t="s">
        <v>15</v>
      </c>
      <c r="C376" s="7" t="s">
        <v>67</v>
      </c>
    </row>
    <row r="377" spans="2:3" ht="75" x14ac:dyDescent="0.25">
      <c r="B377" s="7" t="s">
        <v>43</v>
      </c>
      <c r="C377" s="7" t="s">
        <v>92</v>
      </c>
    </row>
    <row r="378" spans="2:3" ht="75" x14ac:dyDescent="0.25">
      <c r="B378" s="9" t="s">
        <v>19</v>
      </c>
      <c r="C378" s="9" t="s">
        <v>40</v>
      </c>
    </row>
    <row r="379" spans="2:3" ht="90" x14ac:dyDescent="0.25">
      <c r="B379" s="7" t="s">
        <v>17</v>
      </c>
      <c r="C379" s="7" t="s">
        <v>41</v>
      </c>
    </row>
    <row r="380" spans="2:3" ht="30" x14ac:dyDescent="0.25">
      <c r="B380" s="7" t="s">
        <v>17</v>
      </c>
      <c r="C380" s="7" t="s">
        <v>97</v>
      </c>
    </row>
    <row r="381" spans="2:3" ht="30" x14ac:dyDescent="0.25">
      <c r="B381" s="8" t="s">
        <v>54</v>
      </c>
      <c r="C381" s="8" t="s">
        <v>55</v>
      </c>
    </row>
    <row r="382" spans="2:3" ht="90" x14ac:dyDescent="0.25">
      <c r="B382" s="8" t="s">
        <v>17</v>
      </c>
      <c r="C382" s="8" t="s">
        <v>41</v>
      </c>
    </row>
    <row r="383" spans="2:3" ht="60" x14ac:dyDescent="0.25">
      <c r="B383" s="7" t="s">
        <v>48</v>
      </c>
      <c r="C383" s="7" t="s">
        <v>49</v>
      </c>
    </row>
    <row r="384" spans="2:3" ht="45" x14ac:dyDescent="0.25">
      <c r="B384" s="7" t="s">
        <v>15</v>
      </c>
      <c r="C384" s="7" t="s">
        <v>67</v>
      </c>
    </row>
    <row r="385" spans="2:3" ht="45" x14ac:dyDescent="0.25">
      <c r="B385" s="7" t="s">
        <v>37</v>
      </c>
      <c r="C385" s="7" t="s">
        <v>38</v>
      </c>
    </row>
    <row r="386" spans="2:3" ht="30" x14ac:dyDescent="0.25">
      <c r="B386" s="7" t="s">
        <v>51</v>
      </c>
      <c r="C386" s="7" t="s">
        <v>51</v>
      </c>
    </row>
    <row r="387" spans="2:3" ht="60" x14ac:dyDescent="0.25">
      <c r="B387" s="7" t="s">
        <v>48</v>
      </c>
      <c r="C387" s="7" t="s">
        <v>49</v>
      </c>
    </row>
    <row r="388" spans="2:3" ht="45" x14ac:dyDescent="0.25">
      <c r="B388" s="8" t="s">
        <v>15</v>
      </c>
      <c r="C388" s="8" t="s">
        <v>16</v>
      </c>
    </row>
    <row r="389" spans="2:3" ht="75" x14ac:dyDescent="0.25">
      <c r="B389" s="7" t="s">
        <v>15</v>
      </c>
      <c r="C389" s="7" t="s">
        <v>68</v>
      </c>
    </row>
    <row r="390" spans="2:3" ht="60" x14ac:dyDescent="0.25">
      <c r="B390" s="7" t="s">
        <v>48</v>
      </c>
      <c r="C390" s="7" t="s">
        <v>65</v>
      </c>
    </row>
    <row r="391" spans="2:3" ht="45" x14ac:dyDescent="0.25">
      <c r="B391" s="7" t="s">
        <v>46</v>
      </c>
      <c r="C391" s="7" t="s">
        <v>99</v>
      </c>
    </row>
    <row r="392" spans="2:3" ht="75" x14ac:dyDescent="0.25">
      <c r="B392" s="7" t="s">
        <v>15</v>
      </c>
      <c r="C392" s="7" t="s">
        <v>82</v>
      </c>
    </row>
    <row r="393" spans="2:3" ht="45" x14ac:dyDescent="0.25">
      <c r="B393" s="8" t="s">
        <v>19</v>
      </c>
      <c r="C393" s="8" t="s">
        <v>39</v>
      </c>
    </row>
    <row r="394" spans="2:3" ht="60" x14ac:dyDescent="0.25">
      <c r="B394" s="7" t="s">
        <v>21</v>
      </c>
      <c r="C394" s="7" t="s">
        <v>57</v>
      </c>
    </row>
    <row r="395" spans="2:3" ht="45" x14ac:dyDescent="0.25">
      <c r="B395" s="7" t="s">
        <v>13</v>
      </c>
      <c r="C395" s="7" t="s">
        <v>36</v>
      </c>
    </row>
    <row r="396" spans="2:3" ht="45" x14ac:dyDescent="0.25">
      <c r="B396" s="9" t="s">
        <v>28</v>
      </c>
      <c r="C396" s="9" t="s">
        <v>29</v>
      </c>
    </row>
    <row r="397" spans="2:3" ht="45" x14ac:dyDescent="0.25">
      <c r="B397" s="8" t="s">
        <v>28</v>
      </c>
      <c r="C397" s="8" t="s">
        <v>29</v>
      </c>
    </row>
    <row r="398" spans="2:3" ht="60" x14ac:dyDescent="0.25">
      <c r="B398" s="7" t="s">
        <v>72</v>
      </c>
      <c r="C398" s="7" t="s">
        <v>100</v>
      </c>
    </row>
    <row r="399" spans="2:3" ht="45" x14ac:dyDescent="0.25">
      <c r="B399" s="7" t="s">
        <v>46</v>
      </c>
      <c r="C399" s="7" t="s">
        <v>99</v>
      </c>
    </row>
    <row r="400" spans="2:3" ht="60" x14ac:dyDescent="0.25">
      <c r="B400" s="8" t="s">
        <v>74</v>
      </c>
      <c r="C400" s="8" t="s">
        <v>76</v>
      </c>
    </row>
    <row r="401" spans="2:3" ht="60" x14ac:dyDescent="0.25">
      <c r="B401" s="8" t="s">
        <v>74</v>
      </c>
      <c r="C401" s="8" t="s">
        <v>76</v>
      </c>
    </row>
    <row r="402" spans="2:3" ht="60" x14ac:dyDescent="0.25">
      <c r="B402" s="9" t="s">
        <v>17</v>
      </c>
      <c r="C402" s="9" t="s">
        <v>35</v>
      </c>
    </row>
    <row r="403" spans="2:3" ht="60" x14ac:dyDescent="0.25">
      <c r="B403" s="8" t="s">
        <v>72</v>
      </c>
      <c r="C403" s="8" t="s">
        <v>73</v>
      </c>
    </row>
    <row r="404" spans="2:3" ht="45" x14ac:dyDescent="0.25">
      <c r="B404" s="8" t="s">
        <v>72</v>
      </c>
      <c r="C404" s="8" t="s">
        <v>101</v>
      </c>
    </row>
    <row r="405" spans="2:3" ht="45" x14ac:dyDescent="0.25">
      <c r="B405" s="7" t="s">
        <v>19</v>
      </c>
      <c r="C405" s="7" t="s">
        <v>39</v>
      </c>
    </row>
    <row r="406" spans="2:3" ht="30" x14ac:dyDescent="0.25">
      <c r="B406" s="7" t="s">
        <v>46</v>
      </c>
      <c r="C406" s="7" t="s">
        <v>61</v>
      </c>
    </row>
    <row r="407" spans="2:3" ht="105" x14ac:dyDescent="0.25">
      <c r="B407" s="8" t="s">
        <v>19</v>
      </c>
      <c r="C407" s="8" t="s">
        <v>56</v>
      </c>
    </row>
    <row r="408" spans="2:3" ht="30" x14ac:dyDescent="0.25">
      <c r="B408" s="7" t="s">
        <v>72</v>
      </c>
      <c r="C408" s="7" t="s">
        <v>69</v>
      </c>
    </row>
    <row r="409" spans="2:3" ht="45" x14ac:dyDescent="0.25">
      <c r="B409" s="7" t="s">
        <v>37</v>
      </c>
      <c r="C409" s="7" t="s">
        <v>38</v>
      </c>
    </row>
    <row r="410" spans="2:3" ht="45" x14ac:dyDescent="0.25">
      <c r="B410" s="8" t="s">
        <v>54</v>
      </c>
      <c r="C410" s="8" t="s">
        <v>98</v>
      </c>
    </row>
    <row r="411" spans="2:3" ht="105" x14ac:dyDescent="0.25">
      <c r="B411" s="7" t="s">
        <v>19</v>
      </c>
      <c r="C411" s="7" t="s">
        <v>56</v>
      </c>
    </row>
    <row r="412" spans="2:3" ht="60" x14ac:dyDescent="0.25">
      <c r="B412" s="7" t="s">
        <v>46</v>
      </c>
      <c r="C412" s="7" t="s">
        <v>89</v>
      </c>
    </row>
    <row r="413" spans="2:3" ht="30" x14ac:dyDescent="0.25">
      <c r="B413" s="7" t="s">
        <v>54</v>
      </c>
      <c r="C413" s="7" t="s">
        <v>55</v>
      </c>
    </row>
    <row r="414" spans="2:3" ht="60" x14ac:dyDescent="0.25">
      <c r="B414" s="7" t="s">
        <v>72</v>
      </c>
      <c r="C414" s="7" t="s">
        <v>73</v>
      </c>
    </row>
    <row r="415" spans="2:3" ht="120" x14ac:dyDescent="0.25">
      <c r="B415" s="7" t="s">
        <v>19</v>
      </c>
      <c r="C415" s="7" t="s">
        <v>50</v>
      </c>
    </row>
    <row r="416" spans="2:3" ht="45" x14ac:dyDescent="0.25">
      <c r="B416" s="8" t="s">
        <v>17</v>
      </c>
      <c r="C416" s="8" t="s">
        <v>34</v>
      </c>
    </row>
    <row r="417" spans="2:3" ht="90" x14ac:dyDescent="0.25">
      <c r="B417" s="7" t="s">
        <v>17</v>
      </c>
      <c r="C417" s="7" t="s">
        <v>18</v>
      </c>
    </row>
    <row r="418" spans="2:3" ht="75" x14ac:dyDescent="0.25">
      <c r="B418" s="8" t="s">
        <v>32</v>
      </c>
      <c r="C418" s="8" t="s">
        <v>59</v>
      </c>
    </row>
    <row r="419" spans="2:3" ht="45" x14ac:dyDescent="0.25">
      <c r="B419" s="7" t="s">
        <v>37</v>
      </c>
      <c r="C419" s="7" t="s">
        <v>38</v>
      </c>
    </row>
    <row r="420" spans="2:3" ht="60" x14ac:dyDescent="0.25">
      <c r="B420" s="7" t="s">
        <v>21</v>
      </c>
      <c r="C420" s="7" t="s">
        <v>57</v>
      </c>
    </row>
    <row r="421" spans="2:3" ht="105" x14ac:dyDescent="0.25">
      <c r="B421" s="8" t="s">
        <v>23</v>
      </c>
      <c r="C421" s="8" t="s">
        <v>63</v>
      </c>
    </row>
    <row r="422" spans="2:3" ht="60" x14ac:dyDescent="0.25">
      <c r="B422" s="8" t="s">
        <v>48</v>
      </c>
      <c r="C422" s="8" t="s">
        <v>65</v>
      </c>
    </row>
    <row r="423" spans="2:3" ht="45" x14ac:dyDescent="0.25">
      <c r="B423" s="8" t="s">
        <v>27</v>
      </c>
      <c r="C423" s="8" t="s">
        <v>27</v>
      </c>
    </row>
    <row r="424" spans="2:3" ht="60" x14ac:dyDescent="0.25">
      <c r="B424" s="9" t="s">
        <v>32</v>
      </c>
      <c r="C424" s="9" t="s">
        <v>33</v>
      </c>
    </row>
    <row r="425" spans="2:3" x14ac:dyDescent="0.25">
      <c r="B425" s="7" t="s">
        <v>66</v>
      </c>
      <c r="C425" s="7" t="s">
        <v>66</v>
      </c>
    </row>
    <row r="426" spans="2:3" ht="60" x14ac:dyDescent="0.25">
      <c r="B426" s="8" t="s">
        <v>43</v>
      </c>
      <c r="C426" s="8" t="s">
        <v>44</v>
      </c>
    </row>
    <row r="427" spans="2:3" ht="45" x14ac:dyDescent="0.25">
      <c r="B427" s="8" t="s">
        <v>13</v>
      </c>
      <c r="C427" s="8" t="s">
        <v>64</v>
      </c>
    </row>
    <row r="428" spans="2:3" ht="30" x14ac:dyDescent="0.25">
      <c r="B428" s="8" t="s">
        <v>79</v>
      </c>
      <c r="C428" s="8" t="s">
        <v>69</v>
      </c>
    </row>
    <row r="429" spans="2:3" ht="45" x14ac:dyDescent="0.25">
      <c r="B429" s="8" t="s">
        <v>13</v>
      </c>
      <c r="C429" s="8" t="s">
        <v>36</v>
      </c>
    </row>
    <row r="430" spans="2:3" ht="60" x14ac:dyDescent="0.25">
      <c r="B430" s="8" t="s">
        <v>23</v>
      </c>
      <c r="C430" s="8" t="s">
        <v>88</v>
      </c>
    </row>
    <row r="431" spans="2:3" ht="60" x14ac:dyDescent="0.25">
      <c r="B431" s="7" t="s">
        <v>72</v>
      </c>
      <c r="C431" s="7" t="s">
        <v>73</v>
      </c>
    </row>
    <row r="432" spans="2:3" ht="60" x14ac:dyDescent="0.25">
      <c r="B432" s="9" t="s">
        <v>84</v>
      </c>
      <c r="C432" s="9" t="s">
        <v>102</v>
      </c>
    </row>
    <row r="433" spans="2:3" ht="45" x14ac:dyDescent="0.25">
      <c r="B433" s="7" t="s">
        <v>15</v>
      </c>
      <c r="C433" s="7" t="s">
        <v>67</v>
      </c>
    </row>
    <row r="434" spans="2:3" ht="60" x14ac:dyDescent="0.25">
      <c r="B434" s="7" t="s">
        <v>23</v>
      </c>
      <c r="C434" s="7" t="s">
        <v>88</v>
      </c>
    </row>
    <row r="435" spans="2:3" ht="30" x14ac:dyDescent="0.25">
      <c r="B435" s="8" t="s">
        <v>17</v>
      </c>
      <c r="C435" s="8" t="s">
        <v>97</v>
      </c>
    </row>
    <row r="436" spans="2:3" ht="60" x14ac:dyDescent="0.25">
      <c r="B436" s="7" t="s">
        <v>19</v>
      </c>
      <c r="C436" s="7" t="s">
        <v>20</v>
      </c>
    </row>
    <row r="437" spans="2:3" x14ac:dyDescent="0.25">
      <c r="B437" s="7" t="s">
        <v>66</v>
      </c>
      <c r="C437" s="7" t="s">
        <v>66</v>
      </c>
    </row>
    <row r="438" spans="2:3" ht="75" x14ac:dyDescent="0.25">
      <c r="B438" s="7" t="s">
        <v>13</v>
      </c>
      <c r="C438" s="7" t="s">
        <v>77</v>
      </c>
    </row>
    <row r="439" spans="2:3" ht="45" x14ac:dyDescent="0.25">
      <c r="B439" s="8" t="s">
        <v>17</v>
      </c>
      <c r="C439" s="8" t="s">
        <v>34</v>
      </c>
    </row>
    <row r="440" spans="2:3" ht="60" x14ac:dyDescent="0.25">
      <c r="B440" s="8" t="s">
        <v>72</v>
      </c>
      <c r="C440" s="8" t="s">
        <v>73</v>
      </c>
    </row>
    <row r="441" spans="2:3" ht="90" x14ac:dyDescent="0.25">
      <c r="B441" s="8" t="s">
        <v>17</v>
      </c>
      <c r="C441" s="8" t="s">
        <v>18</v>
      </c>
    </row>
    <row r="442" spans="2:3" ht="75" x14ac:dyDescent="0.25">
      <c r="B442" s="7" t="s">
        <v>15</v>
      </c>
      <c r="C442" s="7" t="s">
        <v>68</v>
      </c>
    </row>
    <row r="443" spans="2:3" ht="45" x14ac:dyDescent="0.25">
      <c r="B443" s="8" t="s">
        <v>13</v>
      </c>
      <c r="C443" s="8" t="s">
        <v>14</v>
      </c>
    </row>
    <row r="444" spans="2:3" ht="90" x14ac:dyDescent="0.25">
      <c r="B444" s="7" t="s">
        <v>17</v>
      </c>
      <c r="C444" s="7" t="s">
        <v>18</v>
      </c>
    </row>
    <row r="445" spans="2:3" ht="30" x14ac:dyDescent="0.25">
      <c r="B445" s="7" t="s">
        <v>17</v>
      </c>
      <c r="C445" s="7" t="s">
        <v>97</v>
      </c>
    </row>
    <row r="446" spans="2:3" ht="45" x14ac:dyDescent="0.25">
      <c r="B446" s="8" t="s">
        <v>72</v>
      </c>
      <c r="C446" s="8" t="s">
        <v>101</v>
      </c>
    </row>
    <row r="447" spans="2:3" ht="105" x14ac:dyDescent="0.25">
      <c r="B447" s="7" t="s">
        <v>19</v>
      </c>
      <c r="C447" s="7" t="s">
        <v>56</v>
      </c>
    </row>
    <row r="448" spans="2:3" ht="60" x14ac:dyDescent="0.25">
      <c r="B448" s="7" t="s">
        <v>84</v>
      </c>
      <c r="C448" s="7" t="s">
        <v>96</v>
      </c>
    </row>
    <row r="449" spans="2:3" ht="75" x14ac:dyDescent="0.25">
      <c r="B449" s="8" t="s">
        <v>32</v>
      </c>
      <c r="C449" s="7" t="s">
        <v>62</v>
      </c>
    </row>
    <row r="450" spans="2:3" ht="60" x14ac:dyDescent="0.25">
      <c r="B450" s="8" t="s">
        <v>48</v>
      </c>
      <c r="C450" s="8" t="s">
        <v>49</v>
      </c>
    </row>
    <row r="451" spans="2:3" ht="60" x14ac:dyDescent="0.25">
      <c r="B451" s="9" t="s">
        <v>74</v>
      </c>
      <c r="C451" s="9" t="s">
        <v>75</v>
      </c>
    </row>
    <row r="452" spans="2:3" ht="30" x14ac:dyDescent="0.25">
      <c r="B452" s="8" t="s">
        <v>51</v>
      </c>
      <c r="C452" s="8" t="s">
        <v>51</v>
      </c>
    </row>
    <row r="453" spans="2:3" ht="45" x14ac:dyDescent="0.25">
      <c r="B453" s="9" t="s">
        <v>28</v>
      </c>
      <c r="C453" s="9" t="s">
        <v>29</v>
      </c>
    </row>
    <row r="454" spans="2:3" ht="90" x14ac:dyDescent="0.25">
      <c r="B454" s="7" t="s">
        <v>17</v>
      </c>
      <c r="C454" s="7" t="s">
        <v>18</v>
      </c>
    </row>
    <row r="455" spans="2:3" ht="30" x14ac:dyDescent="0.25">
      <c r="B455" s="8" t="s">
        <v>51</v>
      </c>
      <c r="C455" s="8" t="s">
        <v>51</v>
      </c>
    </row>
    <row r="456" spans="2:3" ht="30" x14ac:dyDescent="0.25">
      <c r="B456" s="8" t="s">
        <v>54</v>
      </c>
      <c r="C456" s="8" t="s">
        <v>55</v>
      </c>
    </row>
    <row r="457" spans="2:3" ht="45" x14ac:dyDescent="0.25">
      <c r="B457" s="7" t="s">
        <v>15</v>
      </c>
      <c r="C457" s="7" t="s">
        <v>67</v>
      </c>
    </row>
    <row r="458" spans="2:3" ht="60" x14ac:dyDescent="0.25">
      <c r="B458" s="7" t="s">
        <v>17</v>
      </c>
      <c r="C458" s="7" t="s">
        <v>35</v>
      </c>
    </row>
    <row r="459" spans="2:3" ht="30" x14ac:dyDescent="0.25">
      <c r="B459" s="7" t="s">
        <v>51</v>
      </c>
      <c r="C459" s="7" t="s">
        <v>51</v>
      </c>
    </row>
    <row r="460" spans="2:3" ht="60" x14ac:dyDescent="0.25">
      <c r="B460" s="7" t="s">
        <v>72</v>
      </c>
      <c r="C460" s="7" t="s">
        <v>73</v>
      </c>
    </row>
    <row r="461" spans="2:3" x14ac:dyDescent="0.25">
      <c r="B461" s="8" t="s">
        <v>15</v>
      </c>
      <c r="C461" s="8" t="s">
        <v>15</v>
      </c>
    </row>
    <row r="462" spans="2:3" ht="30" x14ac:dyDescent="0.25">
      <c r="B462" s="7" t="s">
        <v>17</v>
      </c>
      <c r="C462" s="7" t="s">
        <v>95</v>
      </c>
    </row>
    <row r="463" spans="2:3" ht="45" x14ac:dyDescent="0.25">
      <c r="B463" s="7" t="s">
        <v>13</v>
      </c>
      <c r="C463" s="7" t="s">
        <v>64</v>
      </c>
    </row>
    <row r="464" spans="2:3" ht="45" x14ac:dyDescent="0.25">
      <c r="B464" s="7" t="s">
        <v>17</v>
      </c>
      <c r="C464" s="7" t="s">
        <v>34</v>
      </c>
    </row>
    <row r="465" spans="2:3" ht="30" x14ac:dyDescent="0.25">
      <c r="B465" s="7" t="s">
        <v>72</v>
      </c>
      <c r="C465" s="7" t="s">
        <v>83</v>
      </c>
    </row>
    <row r="466" spans="2:3" ht="60" x14ac:dyDescent="0.25">
      <c r="B466" s="9" t="s">
        <v>17</v>
      </c>
      <c r="C466" s="9" t="s">
        <v>103</v>
      </c>
    </row>
    <row r="467" spans="2:3" ht="45" x14ac:dyDescent="0.25">
      <c r="B467" s="8" t="s">
        <v>79</v>
      </c>
      <c r="C467" s="8" t="s">
        <v>87</v>
      </c>
    </row>
    <row r="468" spans="2:3" ht="90" x14ac:dyDescent="0.25">
      <c r="B468" s="10" t="s">
        <v>17</v>
      </c>
      <c r="C468" s="10" t="s">
        <v>18</v>
      </c>
    </row>
    <row r="469" spans="2:3" ht="45" x14ac:dyDescent="0.25">
      <c r="B469" s="8" t="s">
        <v>13</v>
      </c>
      <c r="C469" s="8" t="s">
        <v>36</v>
      </c>
    </row>
    <row r="470" spans="2:3" ht="75" x14ac:dyDescent="0.25">
      <c r="B470" s="9" t="s">
        <v>79</v>
      </c>
      <c r="C470" s="9" t="s">
        <v>93</v>
      </c>
    </row>
    <row r="471" spans="2:3" ht="45" x14ac:dyDescent="0.25">
      <c r="B471" s="8" t="s">
        <v>17</v>
      </c>
      <c r="C471" s="8" t="s">
        <v>34</v>
      </c>
    </row>
    <row r="472" spans="2:3" ht="60" x14ac:dyDescent="0.25">
      <c r="B472" s="8" t="s">
        <v>43</v>
      </c>
      <c r="C472" s="8" t="s">
        <v>44</v>
      </c>
    </row>
    <row r="473" spans="2:3" ht="90" x14ac:dyDescent="0.25">
      <c r="B473" s="8" t="s">
        <v>17</v>
      </c>
      <c r="C473" s="8" t="s">
        <v>18</v>
      </c>
    </row>
    <row r="474" spans="2:3" ht="30" x14ac:dyDescent="0.25">
      <c r="B474" s="9" t="s">
        <v>17</v>
      </c>
      <c r="C474" s="9" t="s">
        <v>97</v>
      </c>
    </row>
    <row r="475" spans="2:3" ht="45" x14ac:dyDescent="0.25">
      <c r="B475" s="9" t="s">
        <v>13</v>
      </c>
      <c r="C475" s="9" t="s">
        <v>36</v>
      </c>
    </row>
    <row r="476" spans="2:3" ht="60" x14ac:dyDescent="0.25">
      <c r="B476" s="8" t="s">
        <v>74</v>
      </c>
      <c r="C476" s="8" t="s">
        <v>76</v>
      </c>
    </row>
    <row r="477" spans="2:3" ht="30" x14ac:dyDescent="0.25">
      <c r="B477" s="9" t="s">
        <v>21</v>
      </c>
      <c r="C477" s="9" t="s">
        <v>42</v>
      </c>
    </row>
    <row r="478" spans="2:3" ht="45" x14ac:dyDescent="0.25">
      <c r="B478" s="7" t="s">
        <v>27</v>
      </c>
      <c r="C478" s="7" t="s">
        <v>27</v>
      </c>
    </row>
    <row r="479" spans="2:3" ht="90" x14ac:dyDescent="0.25">
      <c r="B479" s="9" t="s">
        <v>21</v>
      </c>
      <c r="C479" s="9" t="s">
        <v>22</v>
      </c>
    </row>
    <row r="480" spans="2:3" ht="60" x14ac:dyDescent="0.25">
      <c r="B480" s="8" t="s">
        <v>17</v>
      </c>
      <c r="C480" s="8" t="s">
        <v>60</v>
      </c>
    </row>
    <row r="481" spans="2:3" ht="30" x14ac:dyDescent="0.25">
      <c r="B481" s="8" t="s">
        <v>17</v>
      </c>
      <c r="C481" s="8" t="s">
        <v>97</v>
      </c>
    </row>
    <row r="482" spans="2:3" ht="60" x14ac:dyDescent="0.25">
      <c r="B482" s="7" t="s">
        <v>48</v>
      </c>
      <c r="C482" s="7" t="s">
        <v>52</v>
      </c>
    </row>
    <row r="483" spans="2:3" ht="60" x14ac:dyDescent="0.25">
      <c r="B483" s="8" t="s">
        <v>74</v>
      </c>
      <c r="C483" s="8" t="s">
        <v>75</v>
      </c>
    </row>
    <row r="484" spans="2:3" ht="60" x14ac:dyDescent="0.25">
      <c r="B484" s="8" t="s">
        <v>84</v>
      </c>
      <c r="C484" s="8" t="s">
        <v>96</v>
      </c>
    </row>
    <row r="485" spans="2:3" ht="60" x14ac:dyDescent="0.25">
      <c r="B485" s="7" t="s">
        <v>48</v>
      </c>
      <c r="C485" s="7" t="s">
        <v>52</v>
      </c>
    </row>
    <row r="486" spans="2:3" ht="75" x14ac:dyDescent="0.25">
      <c r="B486" s="8" t="s">
        <v>19</v>
      </c>
      <c r="C486" s="8" t="s">
        <v>40</v>
      </c>
    </row>
    <row r="487" spans="2:3" ht="90" x14ac:dyDescent="0.25">
      <c r="B487" s="7" t="s">
        <v>17</v>
      </c>
      <c r="C487" s="7" t="s">
        <v>18</v>
      </c>
    </row>
    <row r="488" spans="2:3" ht="90" x14ac:dyDescent="0.25">
      <c r="B488" s="8" t="s">
        <v>17</v>
      </c>
      <c r="C488" s="8" t="s">
        <v>18</v>
      </c>
    </row>
    <row r="489" spans="2:3" ht="60" x14ac:dyDescent="0.25">
      <c r="B489" s="7" t="s">
        <v>43</v>
      </c>
      <c r="C489" s="7" t="s">
        <v>44</v>
      </c>
    </row>
    <row r="490" spans="2:3" ht="30" x14ac:dyDescent="0.25">
      <c r="B490" s="9" t="s">
        <v>17</v>
      </c>
      <c r="C490" s="9" t="s">
        <v>104</v>
      </c>
    </row>
    <row r="491" spans="2:3" ht="45" x14ac:dyDescent="0.25">
      <c r="B491" s="8" t="s">
        <v>79</v>
      </c>
      <c r="C491" s="8" t="s">
        <v>87</v>
      </c>
    </row>
    <row r="492" spans="2:3" ht="60" x14ac:dyDescent="0.25">
      <c r="B492" s="7" t="s">
        <v>46</v>
      </c>
      <c r="C492" s="7" t="s">
        <v>105</v>
      </c>
    </row>
    <row r="493" spans="2:3" x14ac:dyDescent="0.25">
      <c r="B493" s="9" t="s">
        <v>15</v>
      </c>
      <c r="C493" s="9" t="s">
        <v>15</v>
      </c>
    </row>
    <row r="494" spans="2:3" ht="60" x14ac:dyDescent="0.25">
      <c r="B494" s="8" t="s">
        <v>23</v>
      </c>
      <c r="C494" s="8" t="s">
        <v>24</v>
      </c>
    </row>
    <row r="495" spans="2:3" ht="75" x14ac:dyDescent="0.25">
      <c r="B495" s="9" t="s">
        <v>15</v>
      </c>
      <c r="C495" s="9" t="s">
        <v>68</v>
      </c>
    </row>
    <row r="496" spans="2:3" ht="120" x14ac:dyDescent="0.25">
      <c r="B496" s="9" t="s">
        <v>19</v>
      </c>
      <c r="C496" s="9" t="s">
        <v>50</v>
      </c>
    </row>
    <row r="497" spans="2:3" ht="30" x14ac:dyDescent="0.25">
      <c r="B497" s="10" t="s">
        <v>17</v>
      </c>
      <c r="C497" s="10" t="s">
        <v>95</v>
      </c>
    </row>
    <row r="498" spans="2:3" ht="45" x14ac:dyDescent="0.25">
      <c r="B498" s="8" t="s">
        <v>79</v>
      </c>
      <c r="C498" s="8" t="s">
        <v>87</v>
      </c>
    </row>
    <row r="499" spans="2:3" ht="60" x14ac:dyDescent="0.25">
      <c r="B499" s="8" t="s">
        <v>19</v>
      </c>
      <c r="C499" s="8" t="s">
        <v>86</v>
      </c>
    </row>
    <row r="500" spans="2:3" ht="60" x14ac:dyDescent="0.25">
      <c r="B500" s="9" t="s">
        <v>46</v>
      </c>
      <c r="C500" s="9" t="s">
        <v>105</v>
      </c>
    </row>
    <row r="501" spans="2:3" ht="75" x14ac:dyDescent="0.25">
      <c r="B501" s="9" t="s">
        <v>15</v>
      </c>
      <c r="C501" s="9" t="s">
        <v>68</v>
      </c>
    </row>
    <row r="502" spans="2:3" ht="75" x14ac:dyDescent="0.25">
      <c r="B502" s="8" t="s">
        <v>79</v>
      </c>
      <c r="C502" s="8" t="s">
        <v>93</v>
      </c>
    </row>
    <row r="503" spans="2:3" x14ac:dyDescent="0.25">
      <c r="B503" s="8" t="s">
        <v>15</v>
      </c>
      <c r="C503" s="8" t="s">
        <v>15</v>
      </c>
    </row>
    <row r="504" spans="2:3" ht="75" x14ac:dyDescent="0.25">
      <c r="B504" s="9" t="s">
        <v>79</v>
      </c>
      <c r="C504" s="9" t="s">
        <v>93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31C390-B6E0-4264-9B15-5592A86A2F3A}">
  <dimension ref="F5:N17"/>
  <sheetViews>
    <sheetView workbookViewId="0">
      <selection activeCell="J13" sqref="J13"/>
    </sheetView>
  </sheetViews>
  <sheetFormatPr defaultRowHeight="15" x14ac:dyDescent="0.25"/>
  <cols>
    <col min="6" max="6" width="13.28515625" customWidth="1"/>
    <col min="7" max="7" width="18.28515625" customWidth="1"/>
    <col min="8" max="8" width="16.28515625" customWidth="1"/>
    <col min="9" max="9" width="19" customWidth="1"/>
    <col min="10" max="10" width="16.5703125" customWidth="1"/>
    <col min="12" max="12" width="19.7109375" customWidth="1"/>
    <col min="14" max="14" width="15.5703125" customWidth="1"/>
  </cols>
  <sheetData>
    <row r="5" spans="6:14" x14ac:dyDescent="0.25">
      <c r="F5" s="1" t="s">
        <v>108</v>
      </c>
      <c r="G5" s="2" t="s">
        <v>109</v>
      </c>
      <c r="H5" s="2" t="s">
        <v>112</v>
      </c>
      <c r="I5" s="2" t="s">
        <v>109</v>
      </c>
      <c r="J5" s="2" t="s">
        <v>112</v>
      </c>
      <c r="K5" s="2" t="s">
        <v>109</v>
      </c>
      <c r="L5" s="2" t="s">
        <v>112</v>
      </c>
      <c r="M5" s="2" t="s">
        <v>109</v>
      </c>
      <c r="N5" s="2" t="s">
        <v>115</v>
      </c>
    </row>
    <row r="6" spans="6:14" x14ac:dyDescent="0.25">
      <c r="F6" s="1" t="s">
        <v>110</v>
      </c>
      <c r="G6" s="2" t="s">
        <v>2</v>
      </c>
      <c r="H6" s="2" t="s">
        <v>113</v>
      </c>
      <c r="I6" s="2" t="s">
        <v>111</v>
      </c>
      <c r="J6" s="2" t="s">
        <v>114</v>
      </c>
      <c r="K6" s="2" t="s">
        <v>119</v>
      </c>
      <c r="L6" s="2" t="s">
        <v>113</v>
      </c>
      <c r="M6" s="2" t="s">
        <v>111</v>
      </c>
      <c r="N6" s="2" t="s">
        <v>116</v>
      </c>
    </row>
    <row r="11" spans="6:14" x14ac:dyDescent="0.25">
      <c r="F11" s="12" t="s">
        <v>8</v>
      </c>
      <c r="G11" s="13" t="s">
        <v>117</v>
      </c>
      <c r="H11" s="13"/>
      <c r="I11" s="13"/>
      <c r="J11" s="14" t="s">
        <v>9</v>
      </c>
    </row>
    <row r="12" spans="6:14" x14ac:dyDescent="0.25">
      <c r="F12" t="str" cm="1">
        <f t="array" ref="F12:I13">_xlfn.UNIQUE(G5:N6,TRUE,TRUE)</f>
        <v>Fruit</v>
      </c>
      <c r="G12" t="str">
        <v>Vegetable</v>
      </c>
      <c r="H12" t="str">
        <v>Fruit</v>
      </c>
      <c r="I12" t="str">
        <v>Pulses</v>
      </c>
    </row>
    <row r="13" spans="6:14" x14ac:dyDescent="0.25">
      <c r="F13" t="str">
        <v>Apple</v>
      </c>
      <c r="G13" t="str">
        <v>Beans</v>
      </c>
      <c r="H13" t="str">
        <v>Grapes</v>
      </c>
      <c r="I13" t="str">
        <v>Kidney Beans</v>
      </c>
    </row>
    <row r="15" spans="6:14" x14ac:dyDescent="0.25">
      <c r="F15" s="12" t="s">
        <v>8</v>
      </c>
      <c r="G15" s="13" t="s">
        <v>118</v>
      </c>
      <c r="H15" s="13"/>
      <c r="I15" s="13"/>
    </row>
    <row r="16" spans="6:14" x14ac:dyDescent="0.25">
      <c r="F16" t="str" cm="1">
        <f t="array" ref="F16:K17">_xlfn.UNIQUE(G5:N6,TRUE,FALSE)</f>
        <v>Fruit</v>
      </c>
      <c r="G16" t="str">
        <v>Vegetable</v>
      </c>
      <c r="H16" t="str">
        <v>Fruit</v>
      </c>
      <c r="I16" t="str">
        <v>Vegetable</v>
      </c>
      <c r="J16" t="str">
        <v>Fruit</v>
      </c>
      <c r="K16" t="str">
        <v>Pulses</v>
      </c>
    </row>
    <row r="17" spans="6:11" x14ac:dyDescent="0.25">
      <c r="F17" t="str">
        <v>Apple</v>
      </c>
      <c r="G17" t="str">
        <v>Green Peas</v>
      </c>
      <c r="H17" t="str">
        <v>Orange</v>
      </c>
      <c r="I17" t="str">
        <v>Beans</v>
      </c>
      <c r="J17" t="str">
        <v>Grapes</v>
      </c>
      <c r="K17" t="str">
        <v>Kidney Beans</v>
      </c>
    </row>
  </sheetData>
  <mergeCells count="2">
    <mergeCell ref="G11:I11"/>
    <mergeCell ref="G15:I1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Basic-1</vt:lpstr>
      <vt:lpstr>Example-2</vt:lpstr>
      <vt:lpstr>Example-3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2020-03-27T07:11:50Z</dcterms:created>
  <dcterms:modified xsi:type="dcterms:W3CDTF">2020-03-27T09:06:26Z</dcterms:modified>
</cp:coreProperties>
</file>